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artes40.sharepoint.com/sites/ProgettiINTERREG-BLUE-HUB/Documenti condivisi/BLUEHUB/Bando/Allegati/FR/"/>
    </mc:Choice>
  </mc:AlternateContent>
  <xr:revisionPtr revIDLastSave="6" documentId="11_430F69A33C2CBB0886D931B51C183EF6A043AC83" xr6:coauthVersionLast="47" xr6:coauthVersionMax="47" xr10:uidLastSave="{59633A04-0964-4D38-9784-AD0E8E2C619A}"/>
  <bookViews>
    <workbookView xWindow="-108" yWindow="-108" windowWidth="23256" windowHeight="12456" xr2:uid="{00000000-000D-0000-FFFF-FFFF00000000}"/>
  </bookViews>
  <sheets>
    <sheet name="Foglio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Q2bmmA22aAs4Ju9FrtWAiVtZWFdq5wYa/ZNAfSzez6w="/>
    </ext>
  </extLst>
</workbook>
</file>

<file path=xl/calcChain.xml><?xml version="1.0" encoding="utf-8"?>
<calcChain xmlns="http://schemas.openxmlformats.org/spreadsheetml/2006/main">
  <c r="I32" i="1" l="1"/>
  <c r="K31" i="1"/>
  <c r="K30" i="1"/>
  <c r="K29" i="1"/>
  <c r="K28" i="1"/>
  <c r="K27" i="1"/>
  <c r="K26" i="1"/>
  <c r="J25" i="1"/>
  <c r="J21" i="1"/>
  <c r="I21" i="1"/>
  <c r="K14" i="1"/>
  <c r="K13" i="1"/>
  <c r="K21" i="1" s="1"/>
  <c r="J32" i="1" l="1"/>
  <c r="K25" i="1"/>
  <c r="K32" i="1" s="1"/>
  <c r="K38" i="1" s="1"/>
</calcChain>
</file>

<file path=xl/sharedStrings.xml><?xml version="1.0" encoding="utf-8"?>
<sst xmlns="http://schemas.openxmlformats.org/spreadsheetml/2006/main" count="31" uniqueCount="24">
  <si>
    <t>Annexe 4 - BUDGET PREVISIONNEL</t>
  </si>
  <si>
    <t>Porteur de Projet</t>
  </si>
  <si>
    <t xml:space="preserve">Titre du projet 	</t>
  </si>
  <si>
    <t>Conseils et services externes</t>
  </si>
  <si>
    <t>Détails</t>
  </si>
  <si>
    <t>Description de l'activité</t>
  </si>
  <si>
    <t>Coût hors TVA (€)</t>
  </si>
  <si>
    <t>TVA (uniquement si à charge et non récupérable)*</t>
  </si>
  <si>
    <t>Total (TTC)</t>
  </si>
  <si>
    <t xml:space="preserve">Prestataire 1 </t>
  </si>
  <si>
    <t xml:space="preserve"> Évaluation, analyse de faisabilité et stratégies de développement pour l’intégration de capteurs</t>
  </si>
  <si>
    <t xml:space="preserve">Prestataire 2 </t>
  </si>
  <si>
    <t>Assistance au dépôt de brevets</t>
  </si>
  <si>
    <t>…</t>
  </si>
  <si>
    <t>Total</t>
  </si>
  <si>
    <t>Équipement (max. 5 000 €)</t>
  </si>
  <si>
    <t>Description de l'équipement</t>
  </si>
  <si>
    <t>Description de l'utilisation</t>
  </si>
  <si>
    <t>Capteur d’oxygène dissous</t>
  </si>
  <si>
    <r>
      <rPr>
        <sz val="11"/>
        <color rgb="FF7B7B7B"/>
        <rFont val="Calibri"/>
      </rPr>
      <t>Cap</t>
    </r>
    <r>
      <rPr>
        <i/>
        <sz val="11"/>
        <color rgb="FF7B7B7B"/>
        <rFont val="Calibri"/>
      </rPr>
      <t>teur électrochimique pour la mesure continue de l’oxygène dissous dans l’eau de merCC</t>
    </r>
  </si>
  <si>
    <t xml:space="preserve">Gimbal </t>
  </si>
  <si>
    <t>Système de stabilisation (gimbal) pour drone, nécessaire pour l’acquisition précise de données visuelles</t>
  </si>
  <si>
    <t>TOTAL (max. 20.000€)</t>
  </si>
  <si>
    <t>*La TVA n’est pas éligible si elle est récupérable par les bénéficiaires conformément à la réglementation nationale.
Les éléments indiqués dans le tableau ont une valeur purement illustrative.
Pour la définition des coûts éligibles, il convient de se référer aux indications contenues dans l’Appel à projets.
Les informations indiquées ici doivent être cohérentes avec la description du projet fournie dans la section « Mise en œuvre 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</si>
</sst>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scheme val="minor"/>
    </font>
    <font>
      <b/>
      <sz val="14"/>
      <color theme="1"/>
      <name val="Calibri"/>
    </font>
    <font>
      <sz val="11"/>
      <name val="Calibri"/>
    </font>
    <font>
      <b/>
      <sz val="10"/>
      <color theme="1"/>
      <name val="Calibri"/>
    </font>
    <font>
      <sz val="11"/>
      <color theme="1"/>
      <name val="Calibri"/>
    </font>
    <font>
      <b/>
      <sz val="11"/>
      <color theme="1"/>
      <name val="Calibri"/>
    </font>
    <font>
      <b/>
      <sz val="11"/>
      <color rgb="FF7B7B7B"/>
      <name val="Calibri"/>
    </font>
    <font>
      <i/>
      <sz val="11"/>
      <color rgb="FF7B7B7B"/>
      <name val="Calibri"/>
    </font>
    <font>
      <i/>
      <sz val="11"/>
      <color theme="1"/>
      <name val="Calibri"/>
    </font>
    <font>
      <sz val="11"/>
      <color rgb="FF7B7B7B"/>
      <name val="Calibri"/>
    </font>
  </fonts>
  <fills count="7">
    <fill>
      <patternFill patternType="none"/>
    </fill>
    <fill>
      <patternFill patternType="gray125"/>
    </fill>
    <fill>
      <patternFill patternType="solid">
        <fgColor rgb="FFBDD6EE"/>
        <bgColor rgb="FFBDD6EE"/>
      </patternFill>
    </fill>
    <fill>
      <patternFill patternType="solid">
        <fgColor theme="0"/>
        <bgColor theme="0"/>
      </patternFill>
    </fill>
    <fill>
      <patternFill patternType="solid">
        <fgColor rgb="FF5B9BD5"/>
        <bgColor rgb="FF5B9BD5"/>
      </patternFill>
    </fill>
    <fill>
      <patternFill patternType="solid">
        <fgColor rgb="FFFFFFFF"/>
        <bgColor rgb="FFFFFFFF"/>
      </patternFill>
    </fill>
    <fill>
      <patternFill patternType="solid">
        <fgColor rgb="FFE2EFD9"/>
        <bgColor rgb="FFE2EFD9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0" fontId="5" fillId="2" borderId="7" xfId="0" applyFont="1" applyFill="1" applyBorder="1" applyAlignment="1">
      <alignment wrapText="1"/>
    </xf>
    <xf numFmtId="0" fontId="6" fillId="0" borderId="7" xfId="0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center" vertical="center"/>
    </xf>
    <xf numFmtId="164" fontId="7" fillId="3" borderId="7" xfId="0" applyNumberFormat="1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3" fillId="0" borderId="7" xfId="0" applyFont="1" applyBorder="1"/>
    <xf numFmtId="164" fontId="5" fillId="0" borderId="7" xfId="0" applyNumberFormat="1" applyFont="1" applyBorder="1"/>
    <xf numFmtId="0" fontId="4" fillId="0" borderId="7" xfId="0" applyFont="1" applyBorder="1"/>
    <xf numFmtId="164" fontId="4" fillId="0" borderId="7" xfId="0" applyNumberFormat="1" applyFont="1" applyBorder="1"/>
    <xf numFmtId="0" fontId="5" fillId="4" borderId="7" xfId="0" applyFont="1" applyFill="1" applyBorder="1"/>
    <xf numFmtId="0" fontId="4" fillId="4" borderId="11" xfId="0" applyFont="1" applyFill="1" applyBorder="1"/>
    <xf numFmtId="0" fontId="4" fillId="4" borderId="12" xfId="0" applyFont="1" applyFill="1" applyBorder="1"/>
    <xf numFmtId="164" fontId="4" fillId="4" borderId="7" xfId="0" applyNumberFormat="1" applyFont="1" applyFill="1" applyBorder="1" applyAlignment="1">
      <alignment horizontal="center"/>
    </xf>
    <xf numFmtId="0" fontId="8" fillId="0" borderId="0" xfId="0" applyFont="1"/>
    <xf numFmtId="0" fontId="5" fillId="2" borderId="7" xfId="0" applyFont="1" applyFill="1" applyBorder="1"/>
    <xf numFmtId="0" fontId="5" fillId="2" borderId="7" xfId="0" applyFont="1" applyFill="1" applyBorder="1" applyAlignment="1">
      <alignment horizontal="center" wrapText="1"/>
    </xf>
    <xf numFmtId="0" fontId="6" fillId="0" borderId="7" xfId="0" applyFont="1" applyBorder="1" applyAlignment="1">
      <alignment horizontal="center"/>
    </xf>
    <xf numFmtId="164" fontId="7" fillId="0" borderId="7" xfId="0" applyNumberFormat="1" applyFont="1" applyBorder="1" applyAlignment="1">
      <alignment horizontal="center"/>
    </xf>
    <xf numFmtId="164" fontId="7" fillId="5" borderId="7" xfId="0" applyNumberFormat="1" applyFont="1" applyFill="1" applyBorder="1" applyAlignment="1">
      <alignment horizontal="center"/>
    </xf>
    <xf numFmtId="0" fontId="5" fillId="0" borderId="7" xfId="0" applyFont="1" applyBorder="1"/>
    <xf numFmtId="0" fontId="5" fillId="2" borderId="13" xfId="0" applyFont="1" applyFill="1" applyBorder="1" applyAlignment="1">
      <alignment horizontal="center"/>
    </xf>
    <xf numFmtId="164" fontId="4" fillId="6" borderId="7" xfId="0" applyNumberFormat="1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 vertical="center" wrapText="1"/>
    </xf>
    <xf numFmtId="0" fontId="2" fillId="0" borderId="9" xfId="0" applyFont="1" applyBorder="1"/>
    <xf numFmtId="0" fontId="2" fillId="0" borderId="10" xfId="0" applyFont="1" applyBorder="1"/>
    <xf numFmtId="0" fontId="7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3" fillId="2" borderId="8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wrapText="1"/>
    </xf>
    <xf numFmtId="0" fontId="4" fillId="0" borderId="8" xfId="0" applyFont="1" applyBorder="1"/>
    <xf numFmtId="0" fontId="5" fillId="0" borderId="8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4" fillId="0" borderId="14" xfId="0" applyFont="1" applyBorder="1" applyAlignment="1">
      <alignment horizontal="left" wrapText="1"/>
    </xf>
    <xf numFmtId="0" fontId="4" fillId="0" borderId="15" xfId="0" applyFont="1" applyBorder="1" applyAlignment="1">
      <alignment horizontal="left" wrapText="1"/>
    </xf>
    <xf numFmtId="0" fontId="4" fillId="0" borderId="16" xfId="0" applyFont="1" applyBorder="1" applyAlignment="1">
      <alignment horizontal="left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customschemas.google.com/relationships/workbookmetadata" Target="metadata"/><Relationship Id="rId10" Type="http://schemas.openxmlformats.org/officeDocument/2006/relationships/customXml" Target="../customXml/item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28575</xdr:colOff>
      <xdr:row>0</xdr:row>
      <xdr:rowOff>152400</xdr:rowOff>
    </xdr:from>
    <xdr:ext cx="3971925" cy="990600"/>
    <xdr:pic>
      <xdr:nvPicPr>
        <xdr:cNvPr id="2" name="image1.png" descr="Immagine che contiene testo, schermata, Carattere, Elementi grafici&#10;&#10;Il contenuto generato dall'IA potrebbe non essere corretto." title="Imag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3"/>
  <sheetViews>
    <sheetView tabSelected="1" workbookViewId="0">
      <selection activeCell="F2" sqref="F2"/>
    </sheetView>
  </sheetViews>
  <sheetFormatPr defaultColWidth="0" defaultRowHeight="15" customHeight="1" zeroHeight="1" x14ac:dyDescent="0.3"/>
  <cols>
    <col min="1" max="1" width="2.33203125" customWidth="1"/>
    <col min="2" max="2" width="26.5546875" customWidth="1"/>
    <col min="3" max="9" width="15.44140625" customWidth="1"/>
    <col min="10" max="10" width="27.88671875" customWidth="1"/>
    <col min="11" max="11" width="11.109375" customWidth="1"/>
    <col min="12" max="12" width="3.33203125" customWidth="1"/>
    <col min="13" max="26" width="8.6640625" hidden="1" customWidth="1"/>
    <col min="27" max="16384" width="14.44140625" hidden="1"/>
  </cols>
  <sheetData>
    <row r="1" spans="1:26" ht="15" customHeight="1" x14ac:dyDescent="0.3"/>
    <row r="2" spans="1:26" ht="15" customHeight="1" x14ac:dyDescent="0.3"/>
    <row r="3" spans="1:26" ht="15" customHeight="1" x14ac:dyDescent="0.3"/>
    <row r="4" spans="1:26" ht="15" customHeight="1" x14ac:dyDescent="0.3"/>
    <row r="5" spans="1:26" ht="15" customHeight="1" x14ac:dyDescent="0.3"/>
    <row r="6" spans="1:26" ht="14.4" x14ac:dyDescent="0.3">
      <c r="B6" s="31" t="s">
        <v>0</v>
      </c>
      <c r="C6" s="32"/>
      <c r="D6" s="32"/>
      <c r="E6" s="32"/>
      <c r="F6" s="32"/>
      <c r="G6" s="32"/>
      <c r="H6" s="32"/>
      <c r="I6" s="32"/>
      <c r="J6" s="32"/>
      <c r="K6" s="33"/>
    </row>
    <row r="7" spans="1:26" ht="14.4" x14ac:dyDescent="0.3">
      <c r="B7" s="34"/>
      <c r="C7" s="35"/>
      <c r="D7" s="35"/>
      <c r="E7" s="35"/>
      <c r="F7" s="35"/>
      <c r="G7" s="35"/>
      <c r="H7" s="35"/>
      <c r="I7" s="35"/>
      <c r="J7" s="35"/>
      <c r="K7" s="36"/>
    </row>
    <row r="8" spans="1:26" ht="18" x14ac:dyDescent="0.3">
      <c r="B8" s="1"/>
      <c r="C8" s="1"/>
      <c r="D8" s="1"/>
      <c r="E8" s="1"/>
      <c r="F8" s="1"/>
      <c r="G8" s="1"/>
      <c r="H8" s="1"/>
      <c r="I8" s="1"/>
    </row>
    <row r="9" spans="1:26" ht="18" x14ac:dyDescent="0.3">
      <c r="B9" s="2" t="s">
        <v>1</v>
      </c>
      <c r="C9" s="38"/>
      <c r="D9" s="27"/>
      <c r="E9" s="28"/>
      <c r="G9" s="37" t="s">
        <v>2</v>
      </c>
      <c r="H9" s="28"/>
      <c r="I9" s="38"/>
      <c r="J9" s="27"/>
      <c r="K9" s="28"/>
    </row>
    <row r="10" spans="1:26" ht="32.25" customHeight="1" x14ac:dyDescent="0.3"/>
    <row r="11" spans="1:26" ht="26.25" customHeight="1" x14ac:dyDescent="0.3">
      <c r="A11" s="3"/>
      <c r="B11" s="26" t="s">
        <v>3</v>
      </c>
      <c r="C11" s="27"/>
      <c r="D11" s="27"/>
      <c r="E11" s="27"/>
      <c r="F11" s="27"/>
      <c r="G11" s="27"/>
      <c r="H11" s="27"/>
      <c r="I11" s="27"/>
      <c r="J11" s="27"/>
      <c r="K11" s="28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26.25" customHeight="1" x14ac:dyDescent="0.3">
      <c r="A12" s="3"/>
      <c r="B12" s="4" t="s">
        <v>4</v>
      </c>
      <c r="C12" s="26" t="s">
        <v>5</v>
      </c>
      <c r="D12" s="27"/>
      <c r="E12" s="27"/>
      <c r="F12" s="27"/>
      <c r="G12" s="27"/>
      <c r="H12" s="28"/>
      <c r="I12" s="4" t="s">
        <v>6</v>
      </c>
      <c r="J12" s="4" t="s">
        <v>7</v>
      </c>
      <c r="K12" s="4" t="s">
        <v>8</v>
      </c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27.75" customHeight="1" x14ac:dyDescent="0.3">
      <c r="B13" s="5" t="s">
        <v>9</v>
      </c>
      <c r="C13" s="29" t="s">
        <v>10</v>
      </c>
      <c r="D13" s="27"/>
      <c r="E13" s="27"/>
      <c r="F13" s="27"/>
      <c r="G13" s="27"/>
      <c r="H13" s="28"/>
      <c r="I13" s="6">
        <v>10000</v>
      </c>
      <c r="J13" s="6">
        <v>2200</v>
      </c>
      <c r="K13" s="7">
        <f t="shared" ref="K13:K14" si="0">SUM(I13:J13)</f>
        <v>12200</v>
      </c>
    </row>
    <row r="14" spans="1:26" ht="14.4" x14ac:dyDescent="0.3">
      <c r="B14" s="8" t="s">
        <v>11</v>
      </c>
      <c r="C14" s="30" t="s">
        <v>12</v>
      </c>
      <c r="D14" s="27"/>
      <c r="E14" s="27"/>
      <c r="F14" s="27"/>
      <c r="G14" s="27"/>
      <c r="H14" s="28"/>
      <c r="I14" s="6">
        <v>3000</v>
      </c>
      <c r="J14" s="6">
        <v>660</v>
      </c>
      <c r="K14" s="7">
        <f t="shared" si="0"/>
        <v>3660</v>
      </c>
    </row>
    <row r="15" spans="1:26" ht="14.4" x14ac:dyDescent="0.3">
      <c r="B15" s="9" t="s">
        <v>13</v>
      </c>
      <c r="C15" s="41"/>
      <c r="D15" s="27"/>
      <c r="E15" s="27"/>
      <c r="F15" s="27"/>
      <c r="G15" s="27"/>
      <c r="H15" s="28"/>
      <c r="I15" s="10"/>
      <c r="J15" s="11"/>
      <c r="K15" s="11"/>
    </row>
    <row r="16" spans="1:26" ht="14.4" x14ac:dyDescent="0.3">
      <c r="B16" s="9" t="s">
        <v>13</v>
      </c>
      <c r="C16" s="42"/>
      <c r="D16" s="27"/>
      <c r="E16" s="27"/>
      <c r="F16" s="27"/>
      <c r="G16" s="27"/>
      <c r="H16" s="28"/>
      <c r="I16" s="12"/>
      <c r="J16" s="11"/>
      <c r="K16" s="11"/>
    </row>
    <row r="17" spans="2:11" ht="14.4" x14ac:dyDescent="0.3">
      <c r="B17" s="9"/>
      <c r="C17" s="41"/>
      <c r="D17" s="27"/>
      <c r="E17" s="27"/>
      <c r="F17" s="27"/>
      <c r="G17" s="27"/>
      <c r="H17" s="28"/>
      <c r="I17" s="10"/>
      <c r="J17" s="11"/>
      <c r="K17" s="11"/>
    </row>
    <row r="18" spans="2:11" ht="14.4" x14ac:dyDescent="0.3">
      <c r="B18" s="9"/>
      <c r="C18" s="42"/>
      <c r="D18" s="27"/>
      <c r="E18" s="27"/>
      <c r="F18" s="27"/>
      <c r="G18" s="27"/>
      <c r="H18" s="28"/>
      <c r="I18" s="12"/>
      <c r="J18" s="11"/>
      <c r="K18" s="11"/>
    </row>
    <row r="19" spans="2:11" ht="14.4" x14ac:dyDescent="0.3">
      <c r="B19" s="9"/>
      <c r="C19" s="41"/>
      <c r="D19" s="27"/>
      <c r="E19" s="27"/>
      <c r="F19" s="27"/>
      <c r="G19" s="27"/>
      <c r="H19" s="28"/>
      <c r="I19" s="10"/>
      <c r="J19" s="11"/>
      <c r="K19" s="11"/>
    </row>
    <row r="20" spans="2:11" ht="14.4" x14ac:dyDescent="0.3">
      <c r="B20" s="9"/>
      <c r="C20" s="42"/>
      <c r="D20" s="27"/>
      <c r="E20" s="27"/>
      <c r="F20" s="27"/>
      <c r="G20" s="27"/>
      <c r="H20" s="28"/>
      <c r="I20" s="12"/>
      <c r="J20" s="11"/>
      <c r="K20" s="11"/>
    </row>
    <row r="21" spans="2:11" ht="14.4" x14ac:dyDescent="0.3">
      <c r="B21" s="13" t="s">
        <v>14</v>
      </c>
      <c r="C21" s="14"/>
      <c r="D21" s="14"/>
      <c r="E21" s="14"/>
      <c r="F21" s="14"/>
      <c r="G21" s="14"/>
      <c r="H21" s="15"/>
      <c r="I21" s="16">
        <f t="shared" ref="I21:K21" si="1">SUM(I13:I20)</f>
        <v>13000</v>
      </c>
      <c r="J21" s="16">
        <f t="shared" si="1"/>
        <v>2860</v>
      </c>
      <c r="K21" s="16">
        <f t="shared" si="1"/>
        <v>15860</v>
      </c>
    </row>
    <row r="22" spans="2:11" ht="15.75" customHeight="1" x14ac:dyDescent="0.3">
      <c r="B22" s="17"/>
      <c r="C22" s="17"/>
    </row>
    <row r="23" spans="2:11" ht="15" customHeight="1" x14ac:dyDescent="0.3">
      <c r="B23" s="26" t="s">
        <v>15</v>
      </c>
      <c r="C23" s="27"/>
      <c r="D23" s="27"/>
      <c r="E23" s="27"/>
      <c r="F23" s="27"/>
      <c r="G23" s="27"/>
      <c r="H23" s="27"/>
      <c r="I23" s="27"/>
      <c r="J23" s="27"/>
      <c r="K23" s="28"/>
    </row>
    <row r="24" spans="2:11" ht="25.5" customHeight="1" x14ac:dyDescent="0.3">
      <c r="B24" s="18" t="s">
        <v>16</v>
      </c>
      <c r="C24" s="26" t="s">
        <v>17</v>
      </c>
      <c r="D24" s="27"/>
      <c r="E24" s="27"/>
      <c r="F24" s="27"/>
      <c r="G24" s="27"/>
      <c r="H24" s="28"/>
      <c r="I24" s="19" t="s">
        <v>6</v>
      </c>
      <c r="J24" s="19" t="s">
        <v>7</v>
      </c>
      <c r="K24" s="19" t="s">
        <v>8</v>
      </c>
    </row>
    <row r="25" spans="2:11" ht="15" customHeight="1" x14ac:dyDescent="0.3">
      <c r="B25" s="20" t="s">
        <v>18</v>
      </c>
      <c r="C25" s="39" t="s">
        <v>19</v>
      </c>
      <c r="D25" s="27"/>
      <c r="E25" s="27"/>
      <c r="F25" s="27"/>
      <c r="G25" s="27"/>
      <c r="H25" s="28"/>
      <c r="I25" s="21">
        <v>1000</v>
      </c>
      <c r="J25" s="21">
        <f>22%*I25</f>
        <v>220</v>
      </c>
      <c r="K25" s="22">
        <f t="shared" ref="K25:K31" si="2">SUM(I25:J25)</f>
        <v>1220</v>
      </c>
    </row>
    <row r="26" spans="2:11" ht="75.75" customHeight="1" x14ac:dyDescent="0.3">
      <c r="B26" s="20" t="s">
        <v>20</v>
      </c>
      <c r="C26" s="39" t="s">
        <v>21</v>
      </c>
      <c r="D26" s="27"/>
      <c r="E26" s="27"/>
      <c r="F26" s="27"/>
      <c r="G26" s="27"/>
      <c r="H26" s="28"/>
      <c r="I26" s="21">
        <v>1000</v>
      </c>
      <c r="J26" s="21">
        <v>220</v>
      </c>
      <c r="K26" s="22">
        <f t="shared" si="2"/>
        <v>1220</v>
      </c>
    </row>
    <row r="27" spans="2:11" ht="15.75" customHeight="1" x14ac:dyDescent="0.3">
      <c r="B27" s="23" t="s">
        <v>13</v>
      </c>
      <c r="C27" s="40"/>
      <c r="D27" s="27"/>
      <c r="E27" s="27"/>
      <c r="F27" s="27"/>
      <c r="G27" s="27"/>
      <c r="H27" s="28"/>
      <c r="I27" s="12"/>
      <c r="J27" s="12"/>
      <c r="K27" s="22">
        <f t="shared" si="2"/>
        <v>0</v>
      </c>
    </row>
    <row r="28" spans="2:11" ht="15.75" customHeight="1" x14ac:dyDescent="0.3">
      <c r="B28" s="23" t="s">
        <v>13</v>
      </c>
      <c r="C28" s="40"/>
      <c r="D28" s="27"/>
      <c r="E28" s="27"/>
      <c r="F28" s="27"/>
      <c r="G28" s="27"/>
      <c r="H28" s="28"/>
      <c r="I28" s="12"/>
      <c r="J28" s="12"/>
      <c r="K28" s="22">
        <f t="shared" si="2"/>
        <v>0</v>
      </c>
    </row>
    <row r="29" spans="2:11" ht="72.75" customHeight="1" x14ac:dyDescent="0.3">
      <c r="B29" s="11"/>
      <c r="C29" s="40"/>
      <c r="D29" s="27"/>
      <c r="E29" s="27"/>
      <c r="F29" s="27"/>
      <c r="G29" s="27"/>
      <c r="H29" s="28"/>
      <c r="I29" s="12"/>
      <c r="J29" s="12"/>
      <c r="K29" s="22">
        <f t="shared" si="2"/>
        <v>0</v>
      </c>
    </row>
    <row r="30" spans="2:11" ht="15.75" customHeight="1" x14ac:dyDescent="0.3">
      <c r="B30" s="11"/>
      <c r="C30" s="40"/>
      <c r="D30" s="27"/>
      <c r="E30" s="27"/>
      <c r="F30" s="27"/>
      <c r="G30" s="27"/>
      <c r="H30" s="28"/>
      <c r="I30" s="12"/>
      <c r="J30" s="12"/>
      <c r="K30" s="22">
        <f t="shared" si="2"/>
        <v>0</v>
      </c>
    </row>
    <row r="31" spans="2:11" ht="15.75" customHeight="1" x14ac:dyDescent="0.3">
      <c r="B31" s="11"/>
      <c r="C31" s="40"/>
      <c r="D31" s="27"/>
      <c r="E31" s="27"/>
      <c r="F31" s="27"/>
      <c r="G31" s="27"/>
      <c r="H31" s="28"/>
      <c r="I31" s="12"/>
      <c r="J31" s="12"/>
      <c r="K31" s="22">
        <f t="shared" si="2"/>
        <v>0</v>
      </c>
    </row>
    <row r="32" spans="2:11" ht="15.75" customHeight="1" x14ac:dyDescent="0.3">
      <c r="B32" s="13" t="s">
        <v>14</v>
      </c>
      <c r="C32" s="14"/>
      <c r="D32" s="14"/>
      <c r="E32" s="14"/>
      <c r="F32" s="14"/>
      <c r="G32" s="14"/>
      <c r="H32" s="15"/>
      <c r="I32" s="16">
        <f t="shared" ref="I32:K32" si="3">SUM(I25:I31)</f>
        <v>2000</v>
      </c>
      <c r="J32" s="16">
        <f t="shared" si="3"/>
        <v>440</v>
      </c>
      <c r="K32" s="16">
        <f t="shared" si="3"/>
        <v>2440</v>
      </c>
    </row>
    <row r="33" spans="2:11" ht="15.75" customHeight="1" x14ac:dyDescent="0.3"/>
    <row r="34" spans="2:11" ht="15.75" customHeight="1" x14ac:dyDescent="0.3"/>
    <row r="35" spans="2:11" ht="15.75" hidden="1" customHeight="1" x14ac:dyDescent="0.3"/>
    <row r="36" spans="2:11" ht="15.75" hidden="1" customHeight="1" x14ac:dyDescent="0.3"/>
    <row r="37" spans="2:11" ht="15.75" hidden="1" customHeight="1" x14ac:dyDescent="0.3"/>
    <row r="38" spans="2:11" ht="15.75" customHeight="1" x14ac:dyDescent="0.3">
      <c r="J38" s="24" t="s">
        <v>22</v>
      </c>
      <c r="K38" s="25">
        <f>IF(SUM(K21,K32)&lt;= 20000,SUM(K21,K32),"Part non finançable (au-delà du plafond)")</f>
        <v>18300</v>
      </c>
    </row>
    <row r="39" spans="2:11" ht="15.75" customHeight="1" x14ac:dyDescent="0.3"/>
    <row r="40" spans="2:11" ht="15.75" customHeight="1" x14ac:dyDescent="0.3"/>
    <row r="41" spans="2:11" ht="68.25" customHeight="1" x14ac:dyDescent="0.3">
      <c r="B41" s="43" t="s">
        <v>23</v>
      </c>
      <c r="C41" s="44"/>
      <c r="D41" s="44"/>
      <c r="E41" s="44"/>
      <c r="F41" s="44"/>
      <c r="G41" s="44"/>
      <c r="H41" s="44"/>
      <c r="I41" s="44"/>
      <c r="J41" s="44"/>
      <c r="K41" s="45"/>
    </row>
    <row r="42" spans="2:11" ht="19.5" hidden="1" customHeight="1" x14ac:dyDescent="0.3"/>
    <row r="43" spans="2:11" ht="15.75" hidden="1" customHeight="1" x14ac:dyDescent="0.3"/>
    <row r="44" spans="2:11" ht="15.75" hidden="1" customHeight="1" x14ac:dyDescent="0.3"/>
    <row r="45" spans="2:11" ht="15.75" hidden="1" customHeight="1" x14ac:dyDescent="0.3"/>
    <row r="46" spans="2:11" ht="15.75" hidden="1" customHeight="1" x14ac:dyDescent="0.3"/>
    <row r="47" spans="2:11" ht="15.75" hidden="1" customHeight="1" x14ac:dyDescent="0.3"/>
    <row r="48" spans="2:11" ht="15.75" hidden="1" customHeight="1" x14ac:dyDescent="0.3"/>
    <row r="49" ht="15.75" hidden="1" customHeight="1" x14ac:dyDescent="0.3"/>
    <row r="50" ht="15.75" hidden="1" customHeight="1" x14ac:dyDescent="0.3"/>
    <row r="51" ht="15.75" hidden="1" customHeight="1" x14ac:dyDescent="0.3"/>
    <row r="52" ht="15.75" hidden="1" customHeight="1" x14ac:dyDescent="0.3"/>
    <row r="53" ht="15.75" hidden="1" customHeight="1" x14ac:dyDescent="0.3"/>
    <row r="54" ht="15.75" hidden="1" customHeight="1" x14ac:dyDescent="0.3"/>
    <row r="55" ht="15.75" hidden="1" customHeight="1" x14ac:dyDescent="0.3"/>
    <row r="56" ht="15.75" hidden="1" customHeight="1" x14ac:dyDescent="0.3"/>
    <row r="57" ht="15.75" hidden="1" customHeight="1" x14ac:dyDescent="0.3"/>
    <row r="58" ht="15.75" hidden="1" customHeight="1" x14ac:dyDescent="0.3"/>
    <row r="59" ht="15.75" hidden="1" customHeight="1" x14ac:dyDescent="0.3"/>
    <row r="60" ht="15.75" hidden="1" customHeight="1" x14ac:dyDescent="0.3"/>
    <row r="61" ht="15.75" hidden="1" customHeight="1" x14ac:dyDescent="0.3"/>
    <row r="62" ht="15.75" hidden="1" customHeight="1" x14ac:dyDescent="0.3"/>
    <row r="63" ht="15.75" hidden="1" customHeight="1" x14ac:dyDescent="0.3"/>
    <row r="64" ht="15.75" hidden="1" customHeight="1" x14ac:dyDescent="0.3"/>
    <row r="65" ht="15.75" hidden="1" customHeight="1" x14ac:dyDescent="0.3"/>
    <row r="66" ht="15.75" hidden="1" customHeight="1" x14ac:dyDescent="0.3"/>
    <row r="67" ht="15.75" hidden="1" customHeight="1" x14ac:dyDescent="0.3"/>
    <row r="68" ht="15.75" hidden="1" customHeight="1" x14ac:dyDescent="0.3"/>
    <row r="69" ht="15.75" hidden="1" customHeight="1" x14ac:dyDescent="0.3"/>
    <row r="70" ht="15.75" hidden="1" customHeight="1" x14ac:dyDescent="0.3"/>
    <row r="71" ht="15.75" hidden="1" customHeight="1" x14ac:dyDescent="0.3"/>
    <row r="72" ht="15.75" hidden="1" customHeight="1" x14ac:dyDescent="0.3"/>
    <row r="73" ht="15.75" hidden="1" customHeight="1" x14ac:dyDescent="0.3"/>
    <row r="74" ht="15.75" hidden="1" customHeight="1" x14ac:dyDescent="0.3"/>
    <row r="75" ht="15.75" hidden="1" customHeight="1" x14ac:dyDescent="0.3"/>
    <row r="76" ht="15.75" hidden="1" customHeight="1" x14ac:dyDescent="0.3"/>
    <row r="77" ht="15.75" hidden="1" customHeight="1" x14ac:dyDescent="0.3"/>
    <row r="78" ht="15.75" hidden="1" customHeight="1" x14ac:dyDescent="0.3"/>
    <row r="79" ht="15.75" hidden="1" customHeight="1" x14ac:dyDescent="0.3"/>
    <row r="80" ht="15.75" hidden="1" customHeight="1" x14ac:dyDescent="0.3"/>
    <row r="81" ht="15.75" hidden="1" customHeight="1" x14ac:dyDescent="0.3"/>
    <row r="82" ht="15.75" hidden="1" customHeight="1" x14ac:dyDescent="0.3"/>
    <row r="83" ht="15.75" hidden="1" customHeight="1" x14ac:dyDescent="0.3"/>
    <row r="84" ht="15.75" hidden="1" customHeight="1" x14ac:dyDescent="0.3"/>
    <row r="85" ht="15.75" hidden="1" customHeight="1" x14ac:dyDescent="0.3"/>
    <row r="86" ht="15.75" hidden="1" customHeight="1" x14ac:dyDescent="0.3"/>
    <row r="87" ht="15.75" hidden="1" customHeight="1" x14ac:dyDescent="0.3"/>
    <row r="88" ht="15.75" hidden="1" customHeight="1" x14ac:dyDescent="0.3"/>
    <row r="89" ht="15.75" hidden="1" customHeight="1" x14ac:dyDescent="0.3"/>
    <row r="90" ht="15.75" hidden="1" customHeight="1" x14ac:dyDescent="0.3"/>
    <row r="91" ht="15.75" hidden="1" customHeight="1" x14ac:dyDescent="0.3"/>
    <row r="92" ht="15.75" hidden="1" customHeight="1" x14ac:dyDescent="0.3"/>
    <row r="93" ht="15.75" hidden="1" customHeight="1" x14ac:dyDescent="0.3"/>
    <row r="94" ht="15.75" hidden="1" customHeight="1" x14ac:dyDescent="0.3"/>
    <row r="95" ht="15.75" hidden="1" customHeight="1" x14ac:dyDescent="0.3"/>
    <row r="96" ht="15.75" hidden="1" customHeight="1" x14ac:dyDescent="0.3"/>
    <row r="97" ht="15.75" hidden="1" customHeight="1" x14ac:dyDescent="0.3"/>
    <row r="98" ht="15.75" hidden="1" customHeight="1" x14ac:dyDescent="0.3"/>
    <row r="99" ht="15.75" hidden="1" customHeight="1" x14ac:dyDescent="0.3"/>
    <row r="100" ht="15.75" hidden="1" customHeight="1" x14ac:dyDescent="0.3"/>
    <row r="101" ht="15.75" hidden="1" customHeight="1" x14ac:dyDescent="0.3"/>
    <row r="102" ht="15.75" hidden="1" customHeight="1" x14ac:dyDescent="0.3"/>
    <row r="103" ht="15.75" hidden="1" customHeight="1" x14ac:dyDescent="0.3"/>
    <row r="104" ht="15.75" hidden="1" customHeight="1" x14ac:dyDescent="0.3"/>
    <row r="105" ht="15.75" hidden="1" customHeight="1" x14ac:dyDescent="0.3"/>
    <row r="106" ht="15.75" hidden="1" customHeight="1" x14ac:dyDescent="0.3"/>
    <row r="107" ht="15.75" hidden="1" customHeight="1" x14ac:dyDescent="0.3"/>
    <row r="108" ht="15.75" hidden="1" customHeight="1" x14ac:dyDescent="0.3"/>
    <row r="109" ht="15.75" hidden="1" customHeight="1" x14ac:dyDescent="0.3"/>
    <row r="110" ht="15.75" hidden="1" customHeight="1" x14ac:dyDescent="0.3"/>
    <row r="111" ht="15.75" hidden="1" customHeight="1" x14ac:dyDescent="0.3"/>
    <row r="112" ht="15.75" hidden="1" customHeight="1" x14ac:dyDescent="0.3"/>
    <row r="113" ht="15.75" hidden="1" customHeight="1" x14ac:dyDescent="0.3"/>
    <row r="114" ht="15.75" hidden="1" customHeight="1" x14ac:dyDescent="0.3"/>
    <row r="115" ht="15.75" hidden="1" customHeight="1" x14ac:dyDescent="0.3"/>
    <row r="116" ht="15.75" hidden="1" customHeight="1" x14ac:dyDescent="0.3"/>
    <row r="117" ht="15.75" hidden="1" customHeight="1" x14ac:dyDescent="0.3"/>
    <row r="118" ht="15.75" hidden="1" customHeight="1" x14ac:dyDescent="0.3"/>
    <row r="119" ht="15.75" hidden="1" customHeight="1" x14ac:dyDescent="0.3"/>
    <row r="120" ht="15.75" hidden="1" customHeight="1" x14ac:dyDescent="0.3"/>
    <row r="121" ht="15.75" hidden="1" customHeight="1" x14ac:dyDescent="0.3"/>
    <row r="122" ht="15.75" hidden="1" customHeight="1" x14ac:dyDescent="0.3"/>
    <row r="123" ht="15.75" hidden="1" customHeight="1" x14ac:dyDescent="0.3"/>
    <row r="124" ht="15.75" hidden="1" customHeight="1" x14ac:dyDescent="0.3"/>
    <row r="125" ht="15.75" hidden="1" customHeight="1" x14ac:dyDescent="0.3"/>
    <row r="126" ht="15.75" hidden="1" customHeight="1" x14ac:dyDescent="0.3"/>
    <row r="127" ht="15.75" hidden="1" customHeight="1" x14ac:dyDescent="0.3"/>
    <row r="128" ht="15.75" hidden="1" customHeight="1" x14ac:dyDescent="0.3"/>
    <row r="129" ht="15.75" hidden="1" customHeight="1" x14ac:dyDescent="0.3"/>
    <row r="130" ht="15.75" hidden="1" customHeight="1" x14ac:dyDescent="0.3"/>
    <row r="131" ht="15.75" hidden="1" customHeight="1" x14ac:dyDescent="0.3"/>
    <row r="132" ht="15.75" hidden="1" customHeight="1" x14ac:dyDescent="0.3"/>
    <row r="133" ht="15.75" hidden="1" customHeight="1" x14ac:dyDescent="0.3"/>
    <row r="134" ht="15.75" hidden="1" customHeight="1" x14ac:dyDescent="0.3"/>
    <row r="135" ht="15.75" hidden="1" customHeight="1" x14ac:dyDescent="0.3"/>
    <row r="136" ht="15.75" hidden="1" customHeight="1" x14ac:dyDescent="0.3"/>
    <row r="137" ht="15.75" hidden="1" customHeight="1" x14ac:dyDescent="0.3"/>
    <row r="138" ht="15.75" hidden="1" customHeight="1" x14ac:dyDescent="0.3"/>
    <row r="139" ht="15.75" hidden="1" customHeight="1" x14ac:dyDescent="0.3"/>
    <row r="140" ht="15.75" hidden="1" customHeight="1" x14ac:dyDescent="0.3"/>
    <row r="141" ht="15.75" hidden="1" customHeight="1" x14ac:dyDescent="0.3"/>
    <row r="142" ht="15.75" hidden="1" customHeight="1" x14ac:dyDescent="0.3"/>
    <row r="143" ht="15.75" hidden="1" customHeight="1" x14ac:dyDescent="0.3"/>
    <row r="144" ht="15.75" hidden="1" customHeight="1" x14ac:dyDescent="0.3"/>
    <row r="145" ht="15.75" hidden="1" customHeight="1" x14ac:dyDescent="0.3"/>
    <row r="146" ht="15.75" hidden="1" customHeight="1" x14ac:dyDescent="0.3"/>
    <row r="147" ht="15.75" hidden="1" customHeight="1" x14ac:dyDescent="0.3"/>
    <row r="148" ht="15.75" hidden="1" customHeight="1" x14ac:dyDescent="0.3"/>
    <row r="149" ht="15.75" hidden="1" customHeight="1" x14ac:dyDescent="0.3"/>
    <row r="150" ht="15.75" hidden="1" customHeight="1" x14ac:dyDescent="0.3"/>
    <row r="151" ht="15.75" hidden="1" customHeight="1" x14ac:dyDescent="0.3"/>
    <row r="152" ht="15.75" hidden="1" customHeight="1" x14ac:dyDescent="0.3"/>
    <row r="153" ht="15.75" hidden="1" customHeight="1" x14ac:dyDescent="0.3"/>
    <row r="154" ht="15.75" hidden="1" customHeight="1" x14ac:dyDescent="0.3"/>
    <row r="155" ht="15.75" hidden="1" customHeight="1" x14ac:dyDescent="0.3"/>
    <row r="156" ht="15.75" hidden="1" customHeight="1" x14ac:dyDescent="0.3"/>
    <row r="157" ht="15.75" hidden="1" customHeight="1" x14ac:dyDescent="0.3"/>
    <row r="158" ht="15.75" hidden="1" customHeight="1" x14ac:dyDescent="0.3"/>
    <row r="159" ht="15.75" hidden="1" customHeight="1" x14ac:dyDescent="0.3"/>
    <row r="160" ht="15.75" hidden="1" customHeight="1" x14ac:dyDescent="0.3"/>
    <row r="161" ht="15.75" hidden="1" customHeight="1" x14ac:dyDescent="0.3"/>
    <row r="162" ht="15.75" hidden="1" customHeight="1" x14ac:dyDescent="0.3"/>
    <row r="163" ht="15.75" hidden="1" customHeight="1" x14ac:dyDescent="0.3"/>
    <row r="164" ht="15.75" hidden="1" customHeight="1" x14ac:dyDescent="0.3"/>
    <row r="165" ht="15.75" hidden="1" customHeight="1" x14ac:dyDescent="0.3"/>
    <row r="166" ht="15.75" hidden="1" customHeight="1" x14ac:dyDescent="0.3"/>
    <row r="167" ht="15.75" hidden="1" customHeight="1" x14ac:dyDescent="0.3"/>
    <row r="168" ht="15.75" hidden="1" customHeight="1" x14ac:dyDescent="0.3"/>
    <row r="169" ht="15.75" hidden="1" customHeight="1" x14ac:dyDescent="0.3"/>
    <row r="170" ht="15.75" hidden="1" customHeight="1" x14ac:dyDescent="0.3"/>
    <row r="171" ht="15.75" hidden="1" customHeight="1" x14ac:dyDescent="0.3"/>
    <row r="172" ht="15.75" hidden="1" customHeight="1" x14ac:dyDescent="0.3"/>
    <row r="173" ht="15.75" hidden="1" customHeight="1" x14ac:dyDescent="0.3"/>
    <row r="174" ht="15.75" hidden="1" customHeight="1" x14ac:dyDescent="0.3"/>
    <row r="175" ht="15.75" hidden="1" customHeight="1" x14ac:dyDescent="0.3"/>
    <row r="176" ht="15.75" hidden="1" customHeight="1" x14ac:dyDescent="0.3"/>
    <row r="177" ht="15.75" hidden="1" customHeight="1" x14ac:dyDescent="0.3"/>
    <row r="178" ht="15.75" hidden="1" customHeight="1" x14ac:dyDescent="0.3"/>
    <row r="179" ht="15.75" hidden="1" customHeight="1" x14ac:dyDescent="0.3"/>
    <row r="180" ht="15.75" hidden="1" customHeight="1" x14ac:dyDescent="0.3"/>
    <row r="181" ht="15.75" hidden="1" customHeight="1" x14ac:dyDescent="0.3"/>
    <row r="182" ht="15.75" hidden="1" customHeight="1" x14ac:dyDescent="0.3"/>
    <row r="183" ht="15.75" hidden="1" customHeight="1" x14ac:dyDescent="0.3"/>
    <row r="184" ht="15.75" hidden="1" customHeight="1" x14ac:dyDescent="0.3"/>
    <row r="185" ht="15.75" hidden="1" customHeight="1" x14ac:dyDescent="0.3"/>
    <row r="186" ht="15.75" hidden="1" customHeight="1" x14ac:dyDescent="0.3"/>
    <row r="187" ht="15.75" hidden="1" customHeight="1" x14ac:dyDescent="0.3"/>
    <row r="188" ht="15.75" hidden="1" customHeight="1" x14ac:dyDescent="0.3"/>
    <row r="189" ht="15.75" hidden="1" customHeight="1" x14ac:dyDescent="0.3"/>
    <row r="190" ht="15.75" hidden="1" customHeight="1" x14ac:dyDescent="0.3"/>
    <row r="191" ht="15.75" hidden="1" customHeight="1" x14ac:dyDescent="0.3"/>
    <row r="192" ht="15.75" hidden="1" customHeight="1" x14ac:dyDescent="0.3"/>
    <row r="193" ht="15.75" hidden="1" customHeight="1" x14ac:dyDescent="0.3"/>
    <row r="194" ht="15.75" hidden="1" customHeight="1" x14ac:dyDescent="0.3"/>
    <row r="195" ht="15.75" hidden="1" customHeight="1" x14ac:dyDescent="0.3"/>
    <row r="196" ht="15.75" hidden="1" customHeight="1" x14ac:dyDescent="0.3"/>
    <row r="197" ht="15.75" hidden="1" customHeight="1" x14ac:dyDescent="0.3"/>
    <row r="198" ht="15.75" hidden="1" customHeight="1" x14ac:dyDescent="0.3"/>
    <row r="199" ht="15.75" hidden="1" customHeight="1" x14ac:dyDescent="0.3"/>
    <row r="200" ht="15.75" hidden="1" customHeight="1" x14ac:dyDescent="0.3"/>
    <row r="201" ht="15.75" hidden="1" customHeight="1" x14ac:dyDescent="0.3"/>
    <row r="202" ht="15.75" hidden="1" customHeight="1" x14ac:dyDescent="0.3"/>
    <row r="203" ht="15.75" hidden="1" customHeight="1" x14ac:dyDescent="0.3"/>
    <row r="204" ht="15.75" hidden="1" customHeight="1" x14ac:dyDescent="0.3"/>
    <row r="205" ht="15.75" hidden="1" customHeight="1" x14ac:dyDescent="0.3"/>
    <row r="206" ht="15.75" hidden="1" customHeight="1" x14ac:dyDescent="0.3"/>
    <row r="207" ht="15.75" hidden="1" customHeight="1" x14ac:dyDescent="0.3"/>
    <row r="208" ht="15.75" hidden="1" customHeight="1" x14ac:dyDescent="0.3"/>
    <row r="209" ht="15.75" hidden="1" customHeight="1" x14ac:dyDescent="0.3"/>
    <row r="210" ht="15.75" hidden="1" customHeight="1" x14ac:dyDescent="0.3"/>
    <row r="211" ht="15.75" hidden="1" customHeight="1" x14ac:dyDescent="0.3"/>
    <row r="212" ht="15.75" hidden="1" customHeight="1" x14ac:dyDescent="0.3"/>
    <row r="213" ht="15.75" hidden="1" customHeight="1" x14ac:dyDescent="0.3"/>
    <row r="214" ht="15.75" hidden="1" customHeight="1" x14ac:dyDescent="0.3"/>
    <row r="215" ht="15.75" hidden="1" customHeight="1" x14ac:dyDescent="0.3"/>
    <row r="216" ht="15.75" hidden="1" customHeight="1" x14ac:dyDescent="0.3"/>
    <row r="217" ht="15.75" hidden="1" customHeight="1" x14ac:dyDescent="0.3"/>
    <row r="218" ht="15.75" hidden="1" customHeight="1" x14ac:dyDescent="0.3"/>
    <row r="219" ht="15.75" hidden="1" customHeight="1" x14ac:dyDescent="0.3"/>
    <row r="220" ht="15.75" hidden="1" customHeight="1" x14ac:dyDescent="0.3"/>
    <row r="221" ht="15.75" hidden="1" customHeight="1" x14ac:dyDescent="0.3"/>
    <row r="222" ht="15.75" hidden="1" customHeight="1" x14ac:dyDescent="0.3"/>
    <row r="223" ht="15.75" hidden="1" customHeight="1" x14ac:dyDescent="0.3"/>
    <row r="224" ht="15.75" hidden="1" customHeight="1" x14ac:dyDescent="0.3"/>
    <row r="225" ht="15.75" hidden="1" customHeight="1" x14ac:dyDescent="0.3"/>
    <row r="226" ht="15.75" hidden="1" customHeight="1" x14ac:dyDescent="0.3"/>
    <row r="227" ht="15.75" hidden="1" customHeight="1" x14ac:dyDescent="0.3"/>
    <row r="228" ht="15.75" hidden="1" customHeight="1" x14ac:dyDescent="0.3"/>
    <row r="229" ht="15.75" hidden="1" customHeight="1" x14ac:dyDescent="0.3"/>
    <row r="230" ht="15.75" hidden="1" customHeight="1" x14ac:dyDescent="0.3"/>
    <row r="231" ht="15.75" hidden="1" customHeight="1" x14ac:dyDescent="0.3"/>
    <row r="232" ht="15.75" hidden="1" customHeight="1" x14ac:dyDescent="0.3"/>
    <row r="233" ht="15.75" hidden="1" customHeight="1" x14ac:dyDescent="0.3"/>
    <row r="234" ht="15.75" hidden="1" customHeight="1" x14ac:dyDescent="0.3"/>
    <row r="235" ht="15.75" hidden="1" customHeight="1" x14ac:dyDescent="0.3"/>
    <row r="236" ht="15.75" hidden="1" customHeight="1" x14ac:dyDescent="0.3"/>
    <row r="237" ht="15.75" hidden="1" customHeight="1" x14ac:dyDescent="0.3"/>
    <row r="238" ht="15.75" hidden="1" customHeight="1" x14ac:dyDescent="0.3"/>
    <row r="239" ht="15.75" hidden="1" customHeight="1" x14ac:dyDescent="0.3"/>
    <row r="240" ht="15.75" hidden="1" customHeight="1" x14ac:dyDescent="0.3"/>
    <row r="241" ht="15.75" hidden="1" customHeight="1" x14ac:dyDescent="0.3"/>
    <row r="242" ht="15.75" hidden="1" customHeight="1" x14ac:dyDescent="0.3"/>
    <row r="243" ht="15.75" hidden="1" customHeight="1" x14ac:dyDescent="0.3"/>
    <row r="244" ht="15.75" hidden="1" customHeight="1" x14ac:dyDescent="0.3"/>
    <row r="245" ht="15.75" hidden="1" customHeight="1" x14ac:dyDescent="0.3"/>
    <row r="246" ht="15.75" hidden="1" customHeight="1" x14ac:dyDescent="0.3"/>
    <row r="247" ht="15.75" hidden="1" customHeight="1" x14ac:dyDescent="0.3"/>
    <row r="248" ht="15.75" hidden="1" customHeight="1" x14ac:dyDescent="0.3"/>
    <row r="249" ht="15.75" hidden="1" customHeight="1" x14ac:dyDescent="0.3"/>
    <row r="250" ht="15.75" hidden="1" customHeight="1" x14ac:dyDescent="0.3"/>
    <row r="251" ht="15.75" hidden="1" customHeight="1" x14ac:dyDescent="0.3"/>
    <row r="252" ht="15.75" hidden="1" customHeight="1" x14ac:dyDescent="0.3"/>
    <row r="253" ht="15.75" hidden="1" customHeight="1" x14ac:dyDescent="0.3"/>
    <row r="254" ht="15.75" hidden="1" customHeight="1" x14ac:dyDescent="0.3"/>
    <row r="255" ht="15.75" hidden="1" customHeight="1" x14ac:dyDescent="0.3"/>
    <row r="256" ht="15.75" hidden="1" customHeight="1" x14ac:dyDescent="0.3"/>
    <row r="257" ht="15.75" hidden="1" customHeight="1" x14ac:dyDescent="0.3"/>
    <row r="258" ht="15.75" hidden="1" customHeight="1" x14ac:dyDescent="0.3"/>
    <row r="259" ht="15.75" hidden="1" customHeight="1" x14ac:dyDescent="0.3"/>
    <row r="260" ht="15.75" hidden="1" customHeight="1" x14ac:dyDescent="0.3"/>
    <row r="261" ht="15.75" hidden="1" customHeight="1" x14ac:dyDescent="0.3"/>
    <row r="262" ht="15.75" hidden="1" customHeight="1" x14ac:dyDescent="0.3"/>
    <row r="263" ht="15.75" hidden="1" customHeight="1" x14ac:dyDescent="0.3"/>
    <row r="264" ht="15.75" hidden="1" customHeight="1" x14ac:dyDescent="0.3"/>
    <row r="265" ht="15.75" hidden="1" customHeight="1" x14ac:dyDescent="0.3"/>
    <row r="266" ht="15.75" hidden="1" customHeight="1" x14ac:dyDescent="0.3"/>
    <row r="267" ht="15.75" hidden="1" customHeight="1" x14ac:dyDescent="0.3"/>
    <row r="268" ht="15.75" hidden="1" customHeight="1" x14ac:dyDescent="0.3"/>
    <row r="269" ht="15.75" hidden="1" customHeight="1" x14ac:dyDescent="0.3"/>
    <row r="270" ht="15.75" hidden="1" customHeight="1" x14ac:dyDescent="0.3"/>
    <row r="271" ht="15.75" hidden="1" customHeight="1" x14ac:dyDescent="0.3"/>
    <row r="272" ht="15.75" hidden="1" customHeight="1" x14ac:dyDescent="0.3"/>
    <row r="273" ht="15.75" hidden="1" customHeight="1" x14ac:dyDescent="0.3"/>
    <row r="274" ht="15.75" hidden="1" customHeight="1" x14ac:dyDescent="0.3"/>
    <row r="275" ht="15.75" hidden="1" customHeight="1" x14ac:dyDescent="0.3"/>
    <row r="276" ht="15.75" hidden="1" customHeight="1" x14ac:dyDescent="0.3"/>
    <row r="277" ht="15.75" hidden="1" customHeight="1" x14ac:dyDescent="0.3"/>
    <row r="278" ht="15.75" hidden="1" customHeight="1" x14ac:dyDescent="0.3"/>
    <row r="279" ht="15.75" hidden="1" customHeight="1" x14ac:dyDescent="0.3"/>
    <row r="280" ht="15.75" hidden="1" customHeight="1" x14ac:dyDescent="0.3"/>
    <row r="281" ht="15.75" hidden="1" customHeight="1" x14ac:dyDescent="0.3"/>
    <row r="282" ht="15.75" hidden="1" customHeight="1" x14ac:dyDescent="0.3"/>
    <row r="283" ht="15.75" hidden="1" customHeight="1" x14ac:dyDescent="0.3"/>
    <row r="284" ht="15.75" hidden="1" customHeight="1" x14ac:dyDescent="0.3"/>
    <row r="285" ht="15.75" hidden="1" customHeight="1" x14ac:dyDescent="0.3"/>
    <row r="286" ht="15.75" hidden="1" customHeight="1" x14ac:dyDescent="0.3"/>
    <row r="287" ht="15.75" hidden="1" customHeight="1" x14ac:dyDescent="0.3"/>
    <row r="288" ht="15.75" hidden="1" customHeight="1" x14ac:dyDescent="0.3"/>
    <row r="289" ht="15.75" hidden="1" customHeight="1" x14ac:dyDescent="0.3"/>
    <row r="290" ht="15.75" hidden="1" customHeight="1" x14ac:dyDescent="0.3"/>
    <row r="291" ht="15.75" hidden="1" customHeight="1" x14ac:dyDescent="0.3"/>
    <row r="292" ht="15.75" hidden="1" customHeight="1" x14ac:dyDescent="0.3"/>
    <row r="293" ht="15.75" hidden="1" customHeight="1" x14ac:dyDescent="0.3"/>
    <row r="294" ht="15.75" hidden="1" customHeight="1" x14ac:dyDescent="0.3"/>
    <row r="295" ht="15.75" hidden="1" customHeight="1" x14ac:dyDescent="0.3"/>
    <row r="296" ht="15.75" hidden="1" customHeight="1" x14ac:dyDescent="0.3"/>
    <row r="297" ht="15.75" hidden="1" customHeight="1" x14ac:dyDescent="0.3"/>
    <row r="298" ht="15.75" hidden="1" customHeight="1" x14ac:dyDescent="0.3"/>
    <row r="299" ht="15.75" hidden="1" customHeight="1" x14ac:dyDescent="0.3"/>
    <row r="300" ht="15.75" hidden="1" customHeight="1" x14ac:dyDescent="0.3"/>
    <row r="301" ht="15.75" hidden="1" customHeight="1" x14ac:dyDescent="0.3"/>
    <row r="302" ht="15.75" hidden="1" customHeight="1" x14ac:dyDescent="0.3"/>
    <row r="303" ht="15.75" hidden="1" customHeight="1" x14ac:dyDescent="0.3"/>
    <row r="304" ht="15.75" hidden="1" customHeight="1" x14ac:dyDescent="0.3"/>
    <row r="305" ht="15.75" hidden="1" customHeight="1" x14ac:dyDescent="0.3"/>
    <row r="306" ht="15.75" hidden="1" customHeight="1" x14ac:dyDescent="0.3"/>
    <row r="307" ht="15.75" hidden="1" customHeight="1" x14ac:dyDescent="0.3"/>
    <row r="308" ht="15.75" hidden="1" customHeight="1" x14ac:dyDescent="0.3"/>
    <row r="309" ht="15.75" hidden="1" customHeight="1" x14ac:dyDescent="0.3"/>
    <row r="310" ht="15.75" hidden="1" customHeight="1" x14ac:dyDescent="0.3"/>
    <row r="311" ht="15.75" hidden="1" customHeight="1" x14ac:dyDescent="0.3"/>
    <row r="312" ht="15.75" hidden="1" customHeight="1" x14ac:dyDescent="0.3"/>
    <row r="313" ht="15.75" hidden="1" customHeight="1" x14ac:dyDescent="0.3"/>
    <row r="314" ht="15.75" hidden="1" customHeight="1" x14ac:dyDescent="0.3"/>
    <row r="315" ht="15.75" hidden="1" customHeight="1" x14ac:dyDescent="0.3"/>
    <row r="316" ht="15.75" hidden="1" customHeight="1" x14ac:dyDescent="0.3"/>
    <row r="317" ht="15.75" hidden="1" customHeight="1" x14ac:dyDescent="0.3"/>
    <row r="318" ht="15.75" hidden="1" customHeight="1" x14ac:dyDescent="0.3"/>
    <row r="319" ht="15.75" hidden="1" customHeight="1" x14ac:dyDescent="0.3"/>
    <row r="320" ht="15.75" hidden="1" customHeight="1" x14ac:dyDescent="0.3"/>
    <row r="321" ht="15.75" hidden="1" customHeight="1" x14ac:dyDescent="0.3"/>
    <row r="322" ht="15.75" hidden="1" customHeight="1" x14ac:dyDescent="0.3"/>
    <row r="323" ht="15.75" hidden="1" customHeight="1" x14ac:dyDescent="0.3"/>
    <row r="324" ht="15.75" hidden="1" customHeight="1" x14ac:dyDescent="0.3"/>
    <row r="325" ht="15.75" hidden="1" customHeight="1" x14ac:dyDescent="0.3"/>
    <row r="326" ht="15.75" hidden="1" customHeight="1" x14ac:dyDescent="0.3"/>
    <row r="327" ht="15.75" hidden="1" customHeight="1" x14ac:dyDescent="0.3"/>
    <row r="328" ht="15.75" hidden="1" customHeight="1" x14ac:dyDescent="0.3"/>
    <row r="329" ht="15.75" hidden="1" customHeight="1" x14ac:dyDescent="0.3"/>
    <row r="330" ht="15.75" hidden="1" customHeight="1" x14ac:dyDescent="0.3"/>
    <row r="331" ht="15.75" hidden="1" customHeight="1" x14ac:dyDescent="0.3"/>
    <row r="332" ht="15.75" hidden="1" customHeight="1" x14ac:dyDescent="0.3"/>
    <row r="333" ht="15.75" hidden="1" customHeight="1" x14ac:dyDescent="0.3"/>
    <row r="334" ht="15.75" hidden="1" customHeight="1" x14ac:dyDescent="0.3"/>
    <row r="335" ht="15.75" hidden="1" customHeight="1" x14ac:dyDescent="0.3"/>
    <row r="336" ht="15.75" hidden="1" customHeight="1" x14ac:dyDescent="0.3"/>
    <row r="337" ht="15.75" hidden="1" customHeight="1" x14ac:dyDescent="0.3"/>
    <row r="338" ht="15.75" hidden="1" customHeight="1" x14ac:dyDescent="0.3"/>
    <row r="339" ht="15.75" hidden="1" customHeight="1" x14ac:dyDescent="0.3"/>
    <row r="340" ht="15.75" hidden="1" customHeight="1" x14ac:dyDescent="0.3"/>
    <row r="341" ht="15.75" hidden="1" customHeight="1" x14ac:dyDescent="0.3"/>
    <row r="342" ht="15.75" hidden="1" customHeight="1" x14ac:dyDescent="0.3"/>
    <row r="343" ht="15.75" hidden="1" customHeight="1" x14ac:dyDescent="0.3"/>
    <row r="344" ht="15.75" hidden="1" customHeight="1" x14ac:dyDescent="0.3"/>
    <row r="345" ht="15.75" hidden="1" customHeight="1" x14ac:dyDescent="0.3"/>
    <row r="346" ht="15.75" hidden="1" customHeight="1" x14ac:dyDescent="0.3"/>
    <row r="347" ht="15.75" hidden="1" customHeight="1" x14ac:dyDescent="0.3"/>
    <row r="348" ht="15.75" hidden="1" customHeight="1" x14ac:dyDescent="0.3"/>
    <row r="349" ht="15.75" hidden="1" customHeight="1" x14ac:dyDescent="0.3"/>
    <row r="350" ht="15.75" hidden="1" customHeight="1" x14ac:dyDescent="0.3"/>
    <row r="351" ht="15.75" hidden="1" customHeight="1" x14ac:dyDescent="0.3"/>
    <row r="352" ht="15.75" hidden="1" customHeight="1" x14ac:dyDescent="0.3"/>
    <row r="353" ht="15.75" hidden="1" customHeight="1" x14ac:dyDescent="0.3"/>
    <row r="354" ht="15.75" hidden="1" customHeight="1" x14ac:dyDescent="0.3"/>
    <row r="355" ht="15.75" hidden="1" customHeight="1" x14ac:dyDescent="0.3"/>
    <row r="356" ht="15.75" hidden="1" customHeight="1" x14ac:dyDescent="0.3"/>
    <row r="357" ht="15.75" hidden="1" customHeight="1" x14ac:dyDescent="0.3"/>
    <row r="358" ht="15.75" hidden="1" customHeight="1" x14ac:dyDescent="0.3"/>
    <row r="359" ht="15.75" hidden="1" customHeight="1" x14ac:dyDescent="0.3"/>
    <row r="360" ht="15.75" hidden="1" customHeight="1" x14ac:dyDescent="0.3"/>
    <row r="361" ht="15.75" hidden="1" customHeight="1" x14ac:dyDescent="0.3"/>
    <row r="362" ht="15.75" hidden="1" customHeight="1" x14ac:dyDescent="0.3"/>
    <row r="363" ht="15.75" hidden="1" customHeight="1" x14ac:dyDescent="0.3"/>
    <row r="364" ht="15.75" hidden="1" customHeight="1" x14ac:dyDescent="0.3"/>
    <row r="365" ht="15.75" hidden="1" customHeight="1" x14ac:dyDescent="0.3"/>
    <row r="366" ht="15.75" hidden="1" customHeight="1" x14ac:dyDescent="0.3"/>
    <row r="367" ht="15.75" hidden="1" customHeight="1" x14ac:dyDescent="0.3"/>
    <row r="368" ht="15.75" hidden="1" customHeight="1" x14ac:dyDescent="0.3"/>
    <row r="369" ht="15.75" hidden="1" customHeight="1" x14ac:dyDescent="0.3"/>
    <row r="370" ht="15.75" hidden="1" customHeight="1" x14ac:dyDescent="0.3"/>
    <row r="371" ht="15.75" hidden="1" customHeight="1" x14ac:dyDescent="0.3"/>
    <row r="372" ht="15.75" hidden="1" customHeight="1" x14ac:dyDescent="0.3"/>
    <row r="373" ht="15.75" hidden="1" customHeight="1" x14ac:dyDescent="0.3"/>
    <row r="374" ht="15.75" hidden="1" customHeight="1" x14ac:dyDescent="0.3"/>
    <row r="375" ht="15.75" hidden="1" customHeight="1" x14ac:dyDescent="0.3"/>
    <row r="376" ht="15.75" hidden="1" customHeight="1" x14ac:dyDescent="0.3"/>
    <row r="377" ht="15.75" hidden="1" customHeight="1" x14ac:dyDescent="0.3"/>
    <row r="378" ht="15.75" hidden="1" customHeight="1" x14ac:dyDescent="0.3"/>
    <row r="379" ht="15.75" hidden="1" customHeight="1" x14ac:dyDescent="0.3"/>
    <row r="380" ht="15.75" hidden="1" customHeight="1" x14ac:dyDescent="0.3"/>
    <row r="381" ht="15.75" hidden="1" customHeight="1" x14ac:dyDescent="0.3"/>
    <row r="382" ht="15.75" hidden="1" customHeight="1" x14ac:dyDescent="0.3"/>
    <row r="383" ht="15.75" hidden="1" customHeight="1" x14ac:dyDescent="0.3"/>
    <row r="384" ht="15.75" hidden="1" customHeight="1" x14ac:dyDescent="0.3"/>
    <row r="385" ht="15.75" hidden="1" customHeight="1" x14ac:dyDescent="0.3"/>
    <row r="386" ht="15.75" hidden="1" customHeight="1" x14ac:dyDescent="0.3"/>
    <row r="387" ht="15.75" hidden="1" customHeight="1" x14ac:dyDescent="0.3"/>
    <row r="388" ht="15.75" hidden="1" customHeight="1" x14ac:dyDescent="0.3"/>
    <row r="389" ht="15.75" hidden="1" customHeight="1" x14ac:dyDescent="0.3"/>
    <row r="390" ht="15.75" hidden="1" customHeight="1" x14ac:dyDescent="0.3"/>
    <row r="391" ht="15.75" hidden="1" customHeight="1" x14ac:dyDescent="0.3"/>
    <row r="392" ht="15.75" hidden="1" customHeight="1" x14ac:dyDescent="0.3"/>
    <row r="393" ht="15.75" hidden="1" customHeight="1" x14ac:dyDescent="0.3"/>
    <row r="394" ht="15.75" hidden="1" customHeight="1" x14ac:dyDescent="0.3"/>
    <row r="395" ht="15.75" hidden="1" customHeight="1" x14ac:dyDescent="0.3"/>
    <row r="396" ht="15.75" hidden="1" customHeight="1" x14ac:dyDescent="0.3"/>
    <row r="397" ht="15.75" hidden="1" customHeight="1" x14ac:dyDescent="0.3"/>
    <row r="398" ht="15.75" hidden="1" customHeight="1" x14ac:dyDescent="0.3"/>
    <row r="399" ht="15.75" hidden="1" customHeight="1" x14ac:dyDescent="0.3"/>
    <row r="400" ht="15.75" hidden="1" customHeight="1" x14ac:dyDescent="0.3"/>
    <row r="401" ht="15.75" hidden="1" customHeight="1" x14ac:dyDescent="0.3"/>
    <row r="402" ht="15.75" hidden="1" customHeight="1" x14ac:dyDescent="0.3"/>
    <row r="403" ht="15.75" hidden="1" customHeight="1" x14ac:dyDescent="0.3"/>
    <row r="404" ht="15.75" hidden="1" customHeight="1" x14ac:dyDescent="0.3"/>
    <row r="405" ht="15.75" hidden="1" customHeight="1" x14ac:dyDescent="0.3"/>
    <row r="406" ht="15.75" hidden="1" customHeight="1" x14ac:dyDescent="0.3"/>
    <row r="407" ht="15.75" hidden="1" customHeight="1" x14ac:dyDescent="0.3"/>
    <row r="408" ht="15.75" hidden="1" customHeight="1" x14ac:dyDescent="0.3"/>
    <row r="409" ht="15.75" hidden="1" customHeight="1" x14ac:dyDescent="0.3"/>
    <row r="410" ht="15.75" hidden="1" customHeight="1" x14ac:dyDescent="0.3"/>
    <row r="411" ht="15.75" hidden="1" customHeight="1" x14ac:dyDescent="0.3"/>
    <row r="412" ht="15.75" hidden="1" customHeight="1" x14ac:dyDescent="0.3"/>
    <row r="413" ht="15.75" hidden="1" customHeight="1" x14ac:dyDescent="0.3"/>
    <row r="414" ht="15.75" hidden="1" customHeight="1" x14ac:dyDescent="0.3"/>
    <row r="415" ht="15.75" hidden="1" customHeight="1" x14ac:dyDescent="0.3"/>
    <row r="416" ht="15.75" hidden="1" customHeight="1" x14ac:dyDescent="0.3"/>
    <row r="417" ht="15.75" hidden="1" customHeight="1" x14ac:dyDescent="0.3"/>
    <row r="418" ht="15.75" hidden="1" customHeight="1" x14ac:dyDescent="0.3"/>
    <row r="419" ht="15.75" hidden="1" customHeight="1" x14ac:dyDescent="0.3"/>
    <row r="420" ht="15.75" hidden="1" customHeight="1" x14ac:dyDescent="0.3"/>
    <row r="421" ht="15.75" hidden="1" customHeight="1" x14ac:dyDescent="0.3"/>
    <row r="422" ht="15.75" hidden="1" customHeight="1" x14ac:dyDescent="0.3"/>
    <row r="423" ht="15.75" hidden="1" customHeight="1" x14ac:dyDescent="0.3"/>
    <row r="424" ht="15.75" hidden="1" customHeight="1" x14ac:dyDescent="0.3"/>
    <row r="425" ht="15.75" hidden="1" customHeight="1" x14ac:dyDescent="0.3"/>
    <row r="426" ht="15.75" hidden="1" customHeight="1" x14ac:dyDescent="0.3"/>
    <row r="427" ht="15.75" hidden="1" customHeight="1" x14ac:dyDescent="0.3"/>
    <row r="428" ht="15.75" hidden="1" customHeight="1" x14ac:dyDescent="0.3"/>
    <row r="429" ht="15.75" hidden="1" customHeight="1" x14ac:dyDescent="0.3"/>
    <row r="430" ht="15.75" hidden="1" customHeight="1" x14ac:dyDescent="0.3"/>
    <row r="431" ht="15.75" hidden="1" customHeight="1" x14ac:dyDescent="0.3"/>
    <row r="432" ht="15.75" hidden="1" customHeight="1" x14ac:dyDescent="0.3"/>
    <row r="433" ht="15.75" hidden="1" customHeight="1" x14ac:dyDescent="0.3"/>
    <row r="434" ht="15.75" hidden="1" customHeight="1" x14ac:dyDescent="0.3"/>
    <row r="435" ht="15.75" hidden="1" customHeight="1" x14ac:dyDescent="0.3"/>
    <row r="436" ht="15.75" hidden="1" customHeight="1" x14ac:dyDescent="0.3"/>
    <row r="437" ht="15.75" hidden="1" customHeight="1" x14ac:dyDescent="0.3"/>
    <row r="438" ht="15.75" hidden="1" customHeight="1" x14ac:dyDescent="0.3"/>
    <row r="439" ht="15.75" hidden="1" customHeight="1" x14ac:dyDescent="0.3"/>
    <row r="440" ht="15.75" hidden="1" customHeight="1" x14ac:dyDescent="0.3"/>
    <row r="441" ht="15.75" hidden="1" customHeight="1" x14ac:dyDescent="0.3"/>
    <row r="442" ht="15.75" hidden="1" customHeight="1" x14ac:dyDescent="0.3"/>
    <row r="443" ht="15.75" hidden="1" customHeight="1" x14ac:dyDescent="0.3"/>
    <row r="444" ht="15.75" hidden="1" customHeight="1" x14ac:dyDescent="0.3"/>
    <row r="445" ht="15.75" hidden="1" customHeight="1" x14ac:dyDescent="0.3"/>
    <row r="446" ht="15.75" hidden="1" customHeight="1" x14ac:dyDescent="0.3"/>
    <row r="447" ht="15.75" hidden="1" customHeight="1" x14ac:dyDescent="0.3"/>
    <row r="448" ht="15.75" hidden="1" customHeight="1" x14ac:dyDescent="0.3"/>
    <row r="449" ht="15.75" hidden="1" customHeight="1" x14ac:dyDescent="0.3"/>
    <row r="450" ht="15.75" hidden="1" customHeight="1" x14ac:dyDescent="0.3"/>
    <row r="451" ht="15.75" hidden="1" customHeight="1" x14ac:dyDescent="0.3"/>
    <row r="452" ht="15.75" hidden="1" customHeight="1" x14ac:dyDescent="0.3"/>
    <row r="453" ht="15.75" hidden="1" customHeight="1" x14ac:dyDescent="0.3"/>
    <row r="454" ht="15.75" hidden="1" customHeight="1" x14ac:dyDescent="0.3"/>
    <row r="455" ht="15.75" hidden="1" customHeight="1" x14ac:dyDescent="0.3"/>
    <row r="456" ht="15.75" hidden="1" customHeight="1" x14ac:dyDescent="0.3"/>
    <row r="457" ht="15.75" hidden="1" customHeight="1" x14ac:dyDescent="0.3"/>
    <row r="458" ht="15.75" hidden="1" customHeight="1" x14ac:dyDescent="0.3"/>
    <row r="459" ht="15.75" hidden="1" customHeight="1" x14ac:dyDescent="0.3"/>
    <row r="460" ht="15.75" hidden="1" customHeight="1" x14ac:dyDescent="0.3"/>
    <row r="461" ht="15.75" hidden="1" customHeight="1" x14ac:dyDescent="0.3"/>
    <row r="462" ht="15.75" hidden="1" customHeight="1" x14ac:dyDescent="0.3"/>
    <row r="463" ht="15.75" hidden="1" customHeight="1" x14ac:dyDescent="0.3"/>
    <row r="464" ht="15.75" hidden="1" customHeight="1" x14ac:dyDescent="0.3"/>
    <row r="465" ht="15.75" hidden="1" customHeight="1" x14ac:dyDescent="0.3"/>
    <row r="466" ht="15.75" hidden="1" customHeight="1" x14ac:dyDescent="0.3"/>
    <row r="467" ht="15.75" hidden="1" customHeight="1" x14ac:dyDescent="0.3"/>
    <row r="468" ht="15.75" hidden="1" customHeight="1" x14ac:dyDescent="0.3"/>
    <row r="469" ht="15.75" hidden="1" customHeight="1" x14ac:dyDescent="0.3"/>
    <row r="470" ht="15.75" hidden="1" customHeight="1" x14ac:dyDescent="0.3"/>
    <row r="471" ht="15.75" hidden="1" customHeight="1" x14ac:dyDescent="0.3"/>
    <row r="472" ht="15.75" hidden="1" customHeight="1" x14ac:dyDescent="0.3"/>
    <row r="473" ht="15.75" hidden="1" customHeight="1" x14ac:dyDescent="0.3"/>
    <row r="474" ht="15.75" hidden="1" customHeight="1" x14ac:dyDescent="0.3"/>
    <row r="475" ht="15.75" hidden="1" customHeight="1" x14ac:dyDescent="0.3"/>
    <row r="476" ht="15.75" hidden="1" customHeight="1" x14ac:dyDescent="0.3"/>
    <row r="477" ht="15.75" hidden="1" customHeight="1" x14ac:dyDescent="0.3"/>
    <row r="478" ht="15.75" hidden="1" customHeight="1" x14ac:dyDescent="0.3"/>
    <row r="479" ht="15.75" hidden="1" customHeight="1" x14ac:dyDescent="0.3"/>
    <row r="480" ht="15.75" hidden="1" customHeight="1" x14ac:dyDescent="0.3"/>
    <row r="481" ht="15.75" hidden="1" customHeight="1" x14ac:dyDescent="0.3"/>
    <row r="482" ht="15.75" hidden="1" customHeight="1" x14ac:dyDescent="0.3"/>
    <row r="483" ht="15.75" hidden="1" customHeight="1" x14ac:dyDescent="0.3"/>
    <row r="484" ht="15.75" hidden="1" customHeight="1" x14ac:dyDescent="0.3"/>
    <row r="485" ht="15.75" hidden="1" customHeight="1" x14ac:dyDescent="0.3"/>
    <row r="486" ht="15.75" hidden="1" customHeight="1" x14ac:dyDescent="0.3"/>
    <row r="487" ht="15.75" hidden="1" customHeight="1" x14ac:dyDescent="0.3"/>
    <row r="488" ht="15.75" hidden="1" customHeight="1" x14ac:dyDescent="0.3"/>
    <row r="489" ht="15.75" hidden="1" customHeight="1" x14ac:dyDescent="0.3"/>
    <row r="490" ht="15.75" hidden="1" customHeight="1" x14ac:dyDescent="0.3"/>
    <row r="491" ht="15.75" hidden="1" customHeight="1" x14ac:dyDescent="0.3"/>
    <row r="492" ht="15.75" hidden="1" customHeight="1" x14ac:dyDescent="0.3"/>
    <row r="493" ht="15.75" hidden="1" customHeight="1" x14ac:dyDescent="0.3"/>
    <row r="494" ht="15.75" hidden="1" customHeight="1" x14ac:dyDescent="0.3"/>
    <row r="495" ht="15.75" hidden="1" customHeight="1" x14ac:dyDescent="0.3"/>
    <row r="496" ht="15.75" hidden="1" customHeight="1" x14ac:dyDescent="0.3"/>
    <row r="497" ht="15.75" hidden="1" customHeight="1" x14ac:dyDescent="0.3"/>
    <row r="498" ht="15.75" hidden="1" customHeight="1" x14ac:dyDescent="0.3"/>
    <row r="499" ht="15.75" hidden="1" customHeight="1" x14ac:dyDescent="0.3"/>
    <row r="500" ht="15.75" hidden="1" customHeight="1" x14ac:dyDescent="0.3"/>
    <row r="501" ht="15.75" hidden="1" customHeight="1" x14ac:dyDescent="0.3"/>
    <row r="502" ht="15.75" hidden="1" customHeight="1" x14ac:dyDescent="0.3"/>
    <row r="503" ht="15.75" hidden="1" customHeight="1" x14ac:dyDescent="0.3"/>
    <row r="504" ht="15.75" hidden="1" customHeight="1" x14ac:dyDescent="0.3"/>
    <row r="505" ht="15.75" hidden="1" customHeight="1" x14ac:dyDescent="0.3"/>
    <row r="506" ht="15.75" hidden="1" customHeight="1" x14ac:dyDescent="0.3"/>
    <row r="507" ht="15.75" hidden="1" customHeight="1" x14ac:dyDescent="0.3"/>
    <row r="508" ht="15.75" hidden="1" customHeight="1" x14ac:dyDescent="0.3"/>
    <row r="509" ht="15.75" hidden="1" customHeight="1" x14ac:dyDescent="0.3"/>
    <row r="510" ht="15.75" hidden="1" customHeight="1" x14ac:dyDescent="0.3"/>
    <row r="511" ht="15.75" hidden="1" customHeight="1" x14ac:dyDescent="0.3"/>
    <row r="512" ht="15.75" hidden="1" customHeight="1" x14ac:dyDescent="0.3"/>
    <row r="513" ht="15.75" hidden="1" customHeight="1" x14ac:dyDescent="0.3"/>
    <row r="514" ht="15.75" hidden="1" customHeight="1" x14ac:dyDescent="0.3"/>
    <row r="515" ht="15.75" hidden="1" customHeight="1" x14ac:dyDescent="0.3"/>
    <row r="516" ht="15.75" hidden="1" customHeight="1" x14ac:dyDescent="0.3"/>
    <row r="517" ht="15.75" hidden="1" customHeight="1" x14ac:dyDescent="0.3"/>
    <row r="518" ht="15.75" hidden="1" customHeight="1" x14ac:dyDescent="0.3"/>
    <row r="519" ht="15.75" hidden="1" customHeight="1" x14ac:dyDescent="0.3"/>
    <row r="520" ht="15.75" hidden="1" customHeight="1" x14ac:dyDescent="0.3"/>
    <row r="521" ht="15.75" hidden="1" customHeight="1" x14ac:dyDescent="0.3"/>
    <row r="522" ht="15.75" hidden="1" customHeight="1" x14ac:dyDescent="0.3"/>
    <row r="523" ht="15.75" hidden="1" customHeight="1" x14ac:dyDescent="0.3"/>
    <row r="524" ht="15.75" hidden="1" customHeight="1" x14ac:dyDescent="0.3"/>
    <row r="525" ht="15.75" hidden="1" customHeight="1" x14ac:dyDescent="0.3"/>
    <row r="526" ht="15.75" hidden="1" customHeight="1" x14ac:dyDescent="0.3"/>
    <row r="527" ht="15.75" hidden="1" customHeight="1" x14ac:dyDescent="0.3"/>
    <row r="528" ht="15.75" hidden="1" customHeight="1" x14ac:dyDescent="0.3"/>
    <row r="529" ht="15.75" hidden="1" customHeight="1" x14ac:dyDescent="0.3"/>
    <row r="530" ht="15.75" hidden="1" customHeight="1" x14ac:dyDescent="0.3"/>
    <row r="531" ht="15.75" hidden="1" customHeight="1" x14ac:dyDescent="0.3"/>
    <row r="532" ht="15.75" hidden="1" customHeight="1" x14ac:dyDescent="0.3"/>
    <row r="533" ht="15.75" hidden="1" customHeight="1" x14ac:dyDescent="0.3"/>
    <row r="534" ht="15.75" hidden="1" customHeight="1" x14ac:dyDescent="0.3"/>
    <row r="535" ht="15.75" hidden="1" customHeight="1" x14ac:dyDescent="0.3"/>
    <row r="536" ht="15.75" hidden="1" customHeight="1" x14ac:dyDescent="0.3"/>
    <row r="537" ht="15.75" hidden="1" customHeight="1" x14ac:dyDescent="0.3"/>
    <row r="538" ht="15.75" hidden="1" customHeight="1" x14ac:dyDescent="0.3"/>
    <row r="539" ht="15.75" hidden="1" customHeight="1" x14ac:dyDescent="0.3"/>
    <row r="540" ht="15.75" hidden="1" customHeight="1" x14ac:dyDescent="0.3"/>
    <row r="541" ht="15.75" hidden="1" customHeight="1" x14ac:dyDescent="0.3"/>
    <row r="542" ht="15.75" hidden="1" customHeight="1" x14ac:dyDescent="0.3"/>
    <row r="543" ht="15.75" hidden="1" customHeight="1" x14ac:dyDescent="0.3"/>
    <row r="544" ht="15.75" hidden="1" customHeight="1" x14ac:dyDescent="0.3"/>
    <row r="545" ht="15.75" hidden="1" customHeight="1" x14ac:dyDescent="0.3"/>
    <row r="546" ht="15.75" hidden="1" customHeight="1" x14ac:dyDescent="0.3"/>
    <row r="547" ht="15.75" hidden="1" customHeight="1" x14ac:dyDescent="0.3"/>
    <row r="548" ht="15.75" hidden="1" customHeight="1" x14ac:dyDescent="0.3"/>
    <row r="549" ht="15.75" hidden="1" customHeight="1" x14ac:dyDescent="0.3"/>
    <row r="550" ht="15.75" hidden="1" customHeight="1" x14ac:dyDescent="0.3"/>
    <row r="551" ht="15.75" hidden="1" customHeight="1" x14ac:dyDescent="0.3"/>
    <row r="552" ht="15.75" hidden="1" customHeight="1" x14ac:dyDescent="0.3"/>
    <row r="553" ht="15.75" hidden="1" customHeight="1" x14ac:dyDescent="0.3"/>
    <row r="554" ht="15.75" hidden="1" customHeight="1" x14ac:dyDescent="0.3"/>
    <row r="555" ht="15.75" hidden="1" customHeight="1" x14ac:dyDescent="0.3"/>
    <row r="556" ht="15.75" hidden="1" customHeight="1" x14ac:dyDescent="0.3"/>
    <row r="557" ht="15.75" hidden="1" customHeight="1" x14ac:dyDescent="0.3"/>
    <row r="558" ht="15.75" hidden="1" customHeight="1" x14ac:dyDescent="0.3"/>
    <row r="559" ht="15.75" hidden="1" customHeight="1" x14ac:dyDescent="0.3"/>
    <row r="560" ht="15.75" hidden="1" customHeight="1" x14ac:dyDescent="0.3"/>
    <row r="561" ht="15.75" hidden="1" customHeight="1" x14ac:dyDescent="0.3"/>
    <row r="562" ht="15.75" hidden="1" customHeight="1" x14ac:dyDescent="0.3"/>
    <row r="563" ht="15.75" hidden="1" customHeight="1" x14ac:dyDescent="0.3"/>
    <row r="564" ht="15.75" hidden="1" customHeight="1" x14ac:dyDescent="0.3"/>
    <row r="565" ht="15.75" hidden="1" customHeight="1" x14ac:dyDescent="0.3"/>
    <row r="566" ht="15.75" hidden="1" customHeight="1" x14ac:dyDescent="0.3"/>
    <row r="567" ht="15.75" hidden="1" customHeight="1" x14ac:dyDescent="0.3"/>
    <row r="568" ht="15.75" hidden="1" customHeight="1" x14ac:dyDescent="0.3"/>
    <row r="569" ht="15.75" hidden="1" customHeight="1" x14ac:dyDescent="0.3"/>
    <row r="570" ht="15.75" hidden="1" customHeight="1" x14ac:dyDescent="0.3"/>
    <row r="571" ht="15.75" hidden="1" customHeight="1" x14ac:dyDescent="0.3"/>
    <row r="572" ht="15.75" hidden="1" customHeight="1" x14ac:dyDescent="0.3"/>
    <row r="573" ht="15.75" hidden="1" customHeight="1" x14ac:dyDescent="0.3"/>
    <row r="574" ht="15.75" hidden="1" customHeight="1" x14ac:dyDescent="0.3"/>
    <row r="575" ht="15.75" hidden="1" customHeight="1" x14ac:dyDescent="0.3"/>
    <row r="576" ht="15.75" hidden="1" customHeight="1" x14ac:dyDescent="0.3"/>
    <row r="577" ht="15.75" hidden="1" customHeight="1" x14ac:dyDescent="0.3"/>
    <row r="578" ht="15.75" hidden="1" customHeight="1" x14ac:dyDescent="0.3"/>
    <row r="579" ht="15.75" hidden="1" customHeight="1" x14ac:dyDescent="0.3"/>
    <row r="580" ht="15.75" hidden="1" customHeight="1" x14ac:dyDescent="0.3"/>
    <row r="581" ht="15.75" hidden="1" customHeight="1" x14ac:dyDescent="0.3"/>
    <row r="582" ht="15.75" hidden="1" customHeight="1" x14ac:dyDescent="0.3"/>
    <row r="583" ht="15.75" hidden="1" customHeight="1" x14ac:dyDescent="0.3"/>
    <row r="584" ht="15.75" hidden="1" customHeight="1" x14ac:dyDescent="0.3"/>
    <row r="585" ht="15.75" hidden="1" customHeight="1" x14ac:dyDescent="0.3"/>
    <row r="586" ht="15.75" hidden="1" customHeight="1" x14ac:dyDescent="0.3"/>
    <row r="587" ht="15.75" hidden="1" customHeight="1" x14ac:dyDescent="0.3"/>
    <row r="588" ht="15.75" hidden="1" customHeight="1" x14ac:dyDescent="0.3"/>
    <row r="589" ht="15.75" hidden="1" customHeight="1" x14ac:dyDescent="0.3"/>
    <row r="590" ht="15.75" hidden="1" customHeight="1" x14ac:dyDescent="0.3"/>
    <row r="591" ht="15.75" hidden="1" customHeight="1" x14ac:dyDescent="0.3"/>
    <row r="592" ht="15.75" hidden="1" customHeight="1" x14ac:dyDescent="0.3"/>
    <row r="593" ht="15.75" hidden="1" customHeight="1" x14ac:dyDescent="0.3"/>
    <row r="594" ht="15.75" hidden="1" customHeight="1" x14ac:dyDescent="0.3"/>
    <row r="595" ht="15.75" hidden="1" customHeight="1" x14ac:dyDescent="0.3"/>
    <row r="596" ht="15.75" hidden="1" customHeight="1" x14ac:dyDescent="0.3"/>
    <row r="597" ht="15.75" hidden="1" customHeight="1" x14ac:dyDescent="0.3"/>
    <row r="598" ht="15.75" hidden="1" customHeight="1" x14ac:dyDescent="0.3"/>
    <row r="599" ht="15.75" hidden="1" customHeight="1" x14ac:dyDescent="0.3"/>
    <row r="600" ht="15.75" hidden="1" customHeight="1" x14ac:dyDescent="0.3"/>
    <row r="601" ht="15.75" hidden="1" customHeight="1" x14ac:dyDescent="0.3"/>
    <row r="602" ht="15.75" hidden="1" customHeight="1" x14ac:dyDescent="0.3"/>
    <row r="603" ht="15.75" hidden="1" customHeight="1" x14ac:dyDescent="0.3"/>
    <row r="604" ht="15.75" hidden="1" customHeight="1" x14ac:dyDescent="0.3"/>
    <row r="605" ht="15.75" hidden="1" customHeight="1" x14ac:dyDescent="0.3"/>
    <row r="606" ht="15.75" hidden="1" customHeight="1" x14ac:dyDescent="0.3"/>
    <row r="607" ht="15.75" hidden="1" customHeight="1" x14ac:dyDescent="0.3"/>
    <row r="608" ht="15.75" hidden="1" customHeight="1" x14ac:dyDescent="0.3"/>
    <row r="609" ht="15.75" hidden="1" customHeight="1" x14ac:dyDescent="0.3"/>
    <row r="610" ht="15.75" hidden="1" customHeight="1" x14ac:dyDescent="0.3"/>
    <row r="611" ht="15.75" hidden="1" customHeight="1" x14ac:dyDescent="0.3"/>
    <row r="612" ht="15.75" hidden="1" customHeight="1" x14ac:dyDescent="0.3"/>
    <row r="613" ht="15.75" hidden="1" customHeight="1" x14ac:dyDescent="0.3"/>
    <row r="614" ht="15.75" hidden="1" customHeight="1" x14ac:dyDescent="0.3"/>
    <row r="615" ht="15.75" hidden="1" customHeight="1" x14ac:dyDescent="0.3"/>
    <row r="616" ht="15.75" hidden="1" customHeight="1" x14ac:dyDescent="0.3"/>
    <row r="617" ht="15.75" hidden="1" customHeight="1" x14ac:dyDescent="0.3"/>
    <row r="618" ht="15.75" hidden="1" customHeight="1" x14ac:dyDescent="0.3"/>
    <row r="619" ht="15.75" hidden="1" customHeight="1" x14ac:dyDescent="0.3"/>
    <row r="620" ht="15.75" hidden="1" customHeight="1" x14ac:dyDescent="0.3"/>
    <row r="621" ht="15.75" hidden="1" customHeight="1" x14ac:dyDescent="0.3"/>
    <row r="622" ht="15.75" hidden="1" customHeight="1" x14ac:dyDescent="0.3"/>
    <row r="623" ht="15.75" hidden="1" customHeight="1" x14ac:dyDescent="0.3"/>
    <row r="624" ht="15.75" hidden="1" customHeight="1" x14ac:dyDescent="0.3"/>
    <row r="625" ht="15.75" hidden="1" customHeight="1" x14ac:dyDescent="0.3"/>
    <row r="626" ht="15.75" hidden="1" customHeight="1" x14ac:dyDescent="0.3"/>
    <row r="627" ht="15.75" hidden="1" customHeight="1" x14ac:dyDescent="0.3"/>
    <row r="628" ht="15.75" hidden="1" customHeight="1" x14ac:dyDescent="0.3"/>
    <row r="629" ht="15.75" hidden="1" customHeight="1" x14ac:dyDescent="0.3"/>
    <row r="630" ht="15.75" hidden="1" customHeight="1" x14ac:dyDescent="0.3"/>
    <row r="631" ht="15.75" hidden="1" customHeight="1" x14ac:dyDescent="0.3"/>
    <row r="632" ht="15.75" hidden="1" customHeight="1" x14ac:dyDescent="0.3"/>
    <row r="633" ht="15.75" hidden="1" customHeight="1" x14ac:dyDescent="0.3"/>
    <row r="634" ht="15.75" hidden="1" customHeight="1" x14ac:dyDescent="0.3"/>
    <row r="635" ht="15.75" hidden="1" customHeight="1" x14ac:dyDescent="0.3"/>
    <row r="636" ht="15.75" hidden="1" customHeight="1" x14ac:dyDescent="0.3"/>
    <row r="637" ht="15.75" hidden="1" customHeight="1" x14ac:dyDescent="0.3"/>
    <row r="638" ht="15.75" hidden="1" customHeight="1" x14ac:dyDescent="0.3"/>
    <row r="639" ht="15.75" hidden="1" customHeight="1" x14ac:dyDescent="0.3"/>
    <row r="640" ht="15.75" hidden="1" customHeight="1" x14ac:dyDescent="0.3"/>
    <row r="641" ht="15.75" hidden="1" customHeight="1" x14ac:dyDescent="0.3"/>
    <row r="642" ht="15.75" hidden="1" customHeight="1" x14ac:dyDescent="0.3"/>
    <row r="643" ht="15.75" hidden="1" customHeight="1" x14ac:dyDescent="0.3"/>
    <row r="644" ht="15.75" hidden="1" customHeight="1" x14ac:dyDescent="0.3"/>
    <row r="645" ht="15.75" hidden="1" customHeight="1" x14ac:dyDescent="0.3"/>
    <row r="646" ht="15.75" hidden="1" customHeight="1" x14ac:dyDescent="0.3"/>
    <row r="647" ht="15.75" hidden="1" customHeight="1" x14ac:dyDescent="0.3"/>
    <row r="648" ht="15.75" hidden="1" customHeight="1" x14ac:dyDescent="0.3"/>
    <row r="649" ht="15.75" hidden="1" customHeight="1" x14ac:dyDescent="0.3"/>
    <row r="650" ht="15.75" hidden="1" customHeight="1" x14ac:dyDescent="0.3"/>
    <row r="651" ht="15.75" hidden="1" customHeight="1" x14ac:dyDescent="0.3"/>
    <row r="652" ht="15.75" hidden="1" customHeight="1" x14ac:dyDescent="0.3"/>
    <row r="653" ht="15.75" hidden="1" customHeight="1" x14ac:dyDescent="0.3"/>
    <row r="654" ht="15.75" hidden="1" customHeight="1" x14ac:dyDescent="0.3"/>
    <row r="655" ht="15.75" hidden="1" customHeight="1" x14ac:dyDescent="0.3"/>
    <row r="656" ht="15.75" hidden="1" customHeight="1" x14ac:dyDescent="0.3"/>
    <row r="657" ht="15.75" hidden="1" customHeight="1" x14ac:dyDescent="0.3"/>
    <row r="658" ht="15.75" hidden="1" customHeight="1" x14ac:dyDescent="0.3"/>
    <row r="659" ht="15.75" hidden="1" customHeight="1" x14ac:dyDescent="0.3"/>
    <row r="660" ht="15.75" hidden="1" customHeight="1" x14ac:dyDescent="0.3"/>
    <row r="661" ht="15.75" hidden="1" customHeight="1" x14ac:dyDescent="0.3"/>
    <row r="662" ht="15.75" hidden="1" customHeight="1" x14ac:dyDescent="0.3"/>
    <row r="663" ht="15.75" hidden="1" customHeight="1" x14ac:dyDescent="0.3"/>
    <row r="664" ht="15.75" hidden="1" customHeight="1" x14ac:dyDescent="0.3"/>
    <row r="665" ht="15.75" hidden="1" customHeight="1" x14ac:dyDescent="0.3"/>
    <row r="666" ht="15.75" hidden="1" customHeight="1" x14ac:dyDescent="0.3"/>
    <row r="667" ht="15.75" hidden="1" customHeight="1" x14ac:dyDescent="0.3"/>
    <row r="668" ht="15.75" hidden="1" customHeight="1" x14ac:dyDescent="0.3"/>
    <row r="669" ht="15.75" hidden="1" customHeight="1" x14ac:dyDescent="0.3"/>
    <row r="670" ht="15.75" hidden="1" customHeight="1" x14ac:dyDescent="0.3"/>
    <row r="671" ht="15.75" hidden="1" customHeight="1" x14ac:dyDescent="0.3"/>
    <row r="672" ht="15.75" hidden="1" customHeight="1" x14ac:dyDescent="0.3"/>
    <row r="673" ht="15.75" hidden="1" customHeight="1" x14ac:dyDescent="0.3"/>
    <row r="674" ht="15.75" hidden="1" customHeight="1" x14ac:dyDescent="0.3"/>
    <row r="675" ht="15.75" hidden="1" customHeight="1" x14ac:dyDescent="0.3"/>
    <row r="676" ht="15.75" hidden="1" customHeight="1" x14ac:dyDescent="0.3"/>
    <row r="677" ht="15.75" hidden="1" customHeight="1" x14ac:dyDescent="0.3"/>
    <row r="678" ht="15.75" hidden="1" customHeight="1" x14ac:dyDescent="0.3"/>
    <row r="679" ht="15.75" hidden="1" customHeight="1" x14ac:dyDescent="0.3"/>
    <row r="680" ht="15.75" hidden="1" customHeight="1" x14ac:dyDescent="0.3"/>
    <row r="681" ht="15.75" hidden="1" customHeight="1" x14ac:dyDescent="0.3"/>
    <row r="682" ht="15.75" hidden="1" customHeight="1" x14ac:dyDescent="0.3"/>
    <row r="683" ht="15.75" hidden="1" customHeight="1" x14ac:dyDescent="0.3"/>
    <row r="684" ht="15.75" hidden="1" customHeight="1" x14ac:dyDescent="0.3"/>
    <row r="685" ht="15.75" hidden="1" customHeight="1" x14ac:dyDescent="0.3"/>
    <row r="686" ht="15.75" hidden="1" customHeight="1" x14ac:dyDescent="0.3"/>
    <row r="687" ht="15.75" hidden="1" customHeight="1" x14ac:dyDescent="0.3"/>
    <row r="688" ht="15.75" hidden="1" customHeight="1" x14ac:dyDescent="0.3"/>
    <row r="689" ht="15.75" hidden="1" customHeight="1" x14ac:dyDescent="0.3"/>
    <row r="690" ht="15.75" hidden="1" customHeight="1" x14ac:dyDescent="0.3"/>
    <row r="691" ht="15.75" hidden="1" customHeight="1" x14ac:dyDescent="0.3"/>
    <row r="692" ht="15.75" hidden="1" customHeight="1" x14ac:dyDescent="0.3"/>
    <row r="693" ht="15.75" hidden="1" customHeight="1" x14ac:dyDescent="0.3"/>
    <row r="694" ht="15.75" hidden="1" customHeight="1" x14ac:dyDescent="0.3"/>
    <row r="695" ht="15.75" hidden="1" customHeight="1" x14ac:dyDescent="0.3"/>
    <row r="696" ht="15.75" hidden="1" customHeight="1" x14ac:dyDescent="0.3"/>
    <row r="697" ht="15.75" hidden="1" customHeight="1" x14ac:dyDescent="0.3"/>
    <row r="698" ht="15.75" hidden="1" customHeight="1" x14ac:dyDescent="0.3"/>
    <row r="699" ht="15.75" hidden="1" customHeight="1" x14ac:dyDescent="0.3"/>
    <row r="700" ht="15.75" hidden="1" customHeight="1" x14ac:dyDescent="0.3"/>
    <row r="701" ht="15.75" hidden="1" customHeight="1" x14ac:dyDescent="0.3"/>
    <row r="702" ht="15.75" hidden="1" customHeight="1" x14ac:dyDescent="0.3"/>
    <row r="703" ht="15.75" hidden="1" customHeight="1" x14ac:dyDescent="0.3"/>
    <row r="704" ht="15.75" hidden="1" customHeight="1" x14ac:dyDescent="0.3"/>
    <row r="705" ht="15.75" hidden="1" customHeight="1" x14ac:dyDescent="0.3"/>
    <row r="706" ht="15.75" hidden="1" customHeight="1" x14ac:dyDescent="0.3"/>
    <row r="707" ht="15.75" hidden="1" customHeight="1" x14ac:dyDescent="0.3"/>
    <row r="708" ht="15.75" hidden="1" customHeight="1" x14ac:dyDescent="0.3"/>
    <row r="709" ht="15.75" hidden="1" customHeight="1" x14ac:dyDescent="0.3"/>
    <row r="710" ht="15.75" hidden="1" customHeight="1" x14ac:dyDescent="0.3"/>
    <row r="711" ht="15.75" hidden="1" customHeight="1" x14ac:dyDescent="0.3"/>
    <row r="712" ht="15.75" hidden="1" customHeight="1" x14ac:dyDescent="0.3"/>
    <row r="713" ht="15.75" hidden="1" customHeight="1" x14ac:dyDescent="0.3"/>
    <row r="714" ht="15.75" hidden="1" customHeight="1" x14ac:dyDescent="0.3"/>
    <row r="715" ht="15.75" hidden="1" customHeight="1" x14ac:dyDescent="0.3"/>
    <row r="716" ht="15.75" hidden="1" customHeight="1" x14ac:dyDescent="0.3"/>
    <row r="717" ht="15.75" hidden="1" customHeight="1" x14ac:dyDescent="0.3"/>
    <row r="718" ht="15.75" hidden="1" customHeight="1" x14ac:dyDescent="0.3"/>
    <row r="719" ht="15.75" hidden="1" customHeight="1" x14ac:dyDescent="0.3"/>
    <row r="720" ht="15.75" hidden="1" customHeight="1" x14ac:dyDescent="0.3"/>
    <row r="721" ht="15.75" hidden="1" customHeight="1" x14ac:dyDescent="0.3"/>
    <row r="722" ht="15.75" hidden="1" customHeight="1" x14ac:dyDescent="0.3"/>
    <row r="723" ht="15.75" hidden="1" customHeight="1" x14ac:dyDescent="0.3"/>
    <row r="724" ht="15.75" hidden="1" customHeight="1" x14ac:dyDescent="0.3"/>
    <row r="725" ht="15.75" hidden="1" customHeight="1" x14ac:dyDescent="0.3"/>
    <row r="726" ht="15.75" hidden="1" customHeight="1" x14ac:dyDescent="0.3"/>
    <row r="727" ht="15.75" hidden="1" customHeight="1" x14ac:dyDescent="0.3"/>
    <row r="728" ht="15.75" hidden="1" customHeight="1" x14ac:dyDescent="0.3"/>
    <row r="729" ht="15.75" hidden="1" customHeight="1" x14ac:dyDescent="0.3"/>
    <row r="730" ht="15.75" hidden="1" customHeight="1" x14ac:dyDescent="0.3"/>
    <row r="731" ht="15.75" hidden="1" customHeight="1" x14ac:dyDescent="0.3"/>
    <row r="732" ht="15.75" hidden="1" customHeight="1" x14ac:dyDescent="0.3"/>
    <row r="733" ht="15.75" hidden="1" customHeight="1" x14ac:dyDescent="0.3"/>
    <row r="734" ht="15.75" hidden="1" customHeight="1" x14ac:dyDescent="0.3"/>
    <row r="735" ht="15.75" hidden="1" customHeight="1" x14ac:dyDescent="0.3"/>
    <row r="736" ht="15.75" hidden="1" customHeight="1" x14ac:dyDescent="0.3"/>
    <row r="737" ht="15.75" hidden="1" customHeight="1" x14ac:dyDescent="0.3"/>
    <row r="738" ht="15.75" hidden="1" customHeight="1" x14ac:dyDescent="0.3"/>
    <row r="739" ht="15.75" hidden="1" customHeight="1" x14ac:dyDescent="0.3"/>
    <row r="740" ht="15.75" hidden="1" customHeight="1" x14ac:dyDescent="0.3"/>
    <row r="741" ht="15.75" hidden="1" customHeight="1" x14ac:dyDescent="0.3"/>
    <row r="742" ht="15.75" hidden="1" customHeight="1" x14ac:dyDescent="0.3"/>
    <row r="743" ht="15.75" hidden="1" customHeight="1" x14ac:dyDescent="0.3"/>
    <row r="744" ht="15.75" hidden="1" customHeight="1" x14ac:dyDescent="0.3"/>
    <row r="745" ht="15.75" hidden="1" customHeight="1" x14ac:dyDescent="0.3"/>
    <row r="746" ht="15.75" hidden="1" customHeight="1" x14ac:dyDescent="0.3"/>
    <row r="747" ht="15.75" hidden="1" customHeight="1" x14ac:dyDescent="0.3"/>
    <row r="748" ht="15.75" hidden="1" customHeight="1" x14ac:dyDescent="0.3"/>
    <row r="749" ht="15.75" hidden="1" customHeight="1" x14ac:dyDescent="0.3"/>
    <row r="750" ht="15.75" hidden="1" customHeight="1" x14ac:dyDescent="0.3"/>
    <row r="751" ht="15.75" hidden="1" customHeight="1" x14ac:dyDescent="0.3"/>
    <row r="752" ht="15.75" hidden="1" customHeight="1" x14ac:dyDescent="0.3"/>
    <row r="753" ht="15.75" hidden="1" customHeight="1" x14ac:dyDescent="0.3"/>
    <row r="754" ht="15.75" hidden="1" customHeight="1" x14ac:dyDescent="0.3"/>
    <row r="755" ht="15.75" hidden="1" customHeight="1" x14ac:dyDescent="0.3"/>
    <row r="756" ht="15.75" hidden="1" customHeight="1" x14ac:dyDescent="0.3"/>
    <row r="757" ht="15.75" hidden="1" customHeight="1" x14ac:dyDescent="0.3"/>
    <row r="758" ht="15.75" hidden="1" customHeight="1" x14ac:dyDescent="0.3"/>
    <row r="759" ht="15.75" hidden="1" customHeight="1" x14ac:dyDescent="0.3"/>
    <row r="760" ht="15.75" hidden="1" customHeight="1" x14ac:dyDescent="0.3"/>
    <row r="761" ht="15.75" hidden="1" customHeight="1" x14ac:dyDescent="0.3"/>
    <row r="762" ht="15.75" hidden="1" customHeight="1" x14ac:dyDescent="0.3"/>
    <row r="763" ht="15.75" hidden="1" customHeight="1" x14ac:dyDescent="0.3"/>
    <row r="764" ht="15.75" hidden="1" customHeight="1" x14ac:dyDescent="0.3"/>
    <row r="765" ht="15.75" hidden="1" customHeight="1" x14ac:dyDescent="0.3"/>
    <row r="766" ht="15.75" hidden="1" customHeight="1" x14ac:dyDescent="0.3"/>
    <row r="767" ht="15.75" hidden="1" customHeight="1" x14ac:dyDescent="0.3"/>
    <row r="768" ht="15.75" hidden="1" customHeight="1" x14ac:dyDescent="0.3"/>
    <row r="769" ht="15.75" hidden="1" customHeight="1" x14ac:dyDescent="0.3"/>
    <row r="770" ht="15.75" hidden="1" customHeight="1" x14ac:dyDescent="0.3"/>
    <row r="771" ht="15.75" hidden="1" customHeight="1" x14ac:dyDescent="0.3"/>
    <row r="772" ht="15.75" hidden="1" customHeight="1" x14ac:dyDescent="0.3"/>
    <row r="773" ht="15.75" hidden="1" customHeight="1" x14ac:dyDescent="0.3"/>
    <row r="774" ht="15.75" hidden="1" customHeight="1" x14ac:dyDescent="0.3"/>
    <row r="775" ht="15.75" hidden="1" customHeight="1" x14ac:dyDescent="0.3"/>
    <row r="776" ht="15.75" hidden="1" customHeight="1" x14ac:dyDescent="0.3"/>
    <row r="777" ht="15.75" hidden="1" customHeight="1" x14ac:dyDescent="0.3"/>
    <row r="778" ht="15.75" hidden="1" customHeight="1" x14ac:dyDescent="0.3"/>
    <row r="779" ht="15.75" hidden="1" customHeight="1" x14ac:dyDescent="0.3"/>
    <row r="780" ht="15.75" hidden="1" customHeight="1" x14ac:dyDescent="0.3"/>
    <row r="781" ht="15.75" hidden="1" customHeight="1" x14ac:dyDescent="0.3"/>
    <row r="782" ht="15.75" hidden="1" customHeight="1" x14ac:dyDescent="0.3"/>
    <row r="783" ht="15.75" hidden="1" customHeight="1" x14ac:dyDescent="0.3"/>
    <row r="784" ht="15.75" hidden="1" customHeight="1" x14ac:dyDescent="0.3"/>
    <row r="785" ht="15.75" hidden="1" customHeight="1" x14ac:dyDescent="0.3"/>
    <row r="786" ht="15.75" hidden="1" customHeight="1" x14ac:dyDescent="0.3"/>
    <row r="787" ht="15.75" hidden="1" customHeight="1" x14ac:dyDescent="0.3"/>
    <row r="788" ht="15.75" hidden="1" customHeight="1" x14ac:dyDescent="0.3"/>
    <row r="789" ht="15.75" hidden="1" customHeight="1" x14ac:dyDescent="0.3"/>
    <row r="790" ht="15.75" hidden="1" customHeight="1" x14ac:dyDescent="0.3"/>
    <row r="791" ht="15.75" hidden="1" customHeight="1" x14ac:dyDescent="0.3"/>
    <row r="792" ht="15.75" hidden="1" customHeight="1" x14ac:dyDescent="0.3"/>
    <row r="793" ht="15.75" hidden="1" customHeight="1" x14ac:dyDescent="0.3"/>
    <row r="794" ht="15.75" hidden="1" customHeight="1" x14ac:dyDescent="0.3"/>
    <row r="795" ht="15.75" hidden="1" customHeight="1" x14ac:dyDescent="0.3"/>
    <row r="796" ht="15.75" hidden="1" customHeight="1" x14ac:dyDescent="0.3"/>
    <row r="797" ht="15.75" hidden="1" customHeight="1" x14ac:dyDescent="0.3"/>
    <row r="798" ht="15.75" hidden="1" customHeight="1" x14ac:dyDescent="0.3"/>
    <row r="799" ht="15.75" hidden="1" customHeight="1" x14ac:dyDescent="0.3"/>
    <row r="800" ht="15.75" hidden="1" customHeight="1" x14ac:dyDescent="0.3"/>
    <row r="801" ht="15.75" hidden="1" customHeight="1" x14ac:dyDescent="0.3"/>
    <row r="802" ht="15.75" hidden="1" customHeight="1" x14ac:dyDescent="0.3"/>
    <row r="803" ht="15.75" hidden="1" customHeight="1" x14ac:dyDescent="0.3"/>
    <row r="804" ht="15.75" hidden="1" customHeight="1" x14ac:dyDescent="0.3"/>
    <row r="805" ht="15.75" hidden="1" customHeight="1" x14ac:dyDescent="0.3"/>
    <row r="806" ht="15.75" hidden="1" customHeight="1" x14ac:dyDescent="0.3"/>
    <row r="807" ht="15.75" hidden="1" customHeight="1" x14ac:dyDescent="0.3"/>
    <row r="808" ht="15.75" hidden="1" customHeight="1" x14ac:dyDescent="0.3"/>
    <row r="809" ht="15.75" hidden="1" customHeight="1" x14ac:dyDescent="0.3"/>
    <row r="810" ht="15.75" hidden="1" customHeight="1" x14ac:dyDescent="0.3"/>
    <row r="811" ht="15.75" hidden="1" customHeight="1" x14ac:dyDescent="0.3"/>
    <row r="812" ht="15.75" hidden="1" customHeight="1" x14ac:dyDescent="0.3"/>
    <row r="813" ht="15.75" hidden="1" customHeight="1" x14ac:dyDescent="0.3"/>
    <row r="814" ht="15.75" hidden="1" customHeight="1" x14ac:dyDescent="0.3"/>
    <row r="815" ht="15.75" hidden="1" customHeight="1" x14ac:dyDescent="0.3"/>
    <row r="816" ht="15.75" hidden="1" customHeight="1" x14ac:dyDescent="0.3"/>
    <row r="817" ht="15.75" hidden="1" customHeight="1" x14ac:dyDescent="0.3"/>
    <row r="818" ht="15.75" hidden="1" customHeight="1" x14ac:dyDescent="0.3"/>
    <row r="819" ht="15.75" hidden="1" customHeight="1" x14ac:dyDescent="0.3"/>
    <row r="820" ht="15.75" hidden="1" customHeight="1" x14ac:dyDescent="0.3"/>
    <row r="821" ht="15.75" hidden="1" customHeight="1" x14ac:dyDescent="0.3"/>
    <row r="822" ht="15.75" hidden="1" customHeight="1" x14ac:dyDescent="0.3"/>
    <row r="823" ht="15.75" hidden="1" customHeight="1" x14ac:dyDescent="0.3"/>
    <row r="824" ht="15.75" hidden="1" customHeight="1" x14ac:dyDescent="0.3"/>
    <row r="825" ht="15.75" hidden="1" customHeight="1" x14ac:dyDescent="0.3"/>
    <row r="826" ht="15.75" hidden="1" customHeight="1" x14ac:dyDescent="0.3"/>
    <row r="827" ht="15.75" hidden="1" customHeight="1" x14ac:dyDescent="0.3"/>
    <row r="828" ht="15.75" hidden="1" customHeight="1" x14ac:dyDescent="0.3"/>
    <row r="829" ht="15.75" hidden="1" customHeight="1" x14ac:dyDescent="0.3"/>
    <row r="830" ht="15.75" hidden="1" customHeight="1" x14ac:dyDescent="0.3"/>
    <row r="831" ht="15.75" hidden="1" customHeight="1" x14ac:dyDescent="0.3"/>
    <row r="832" ht="15.75" hidden="1" customHeight="1" x14ac:dyDescent="0.3"/>
    <row r="833" ht="15.75" hidden="1" customHeight="1" x14ac:dyDescent="0.3"/>
    <row r="834" ht="15.75" hidden="1" customHeight="1" x14ac:dyDescent="0.3"/>
    <row r="835" ht="15.75" hidden="1" customHeight="1" x14ac:dyDescent="0.3"/>
    <row r="836" ht="15.75" hidden="1" customHeight="1" x14ac:dyDescent="0.3"/>
    <row r="837" ht="15.75" hidden="1" customHeight="1" x14ac:dyDescent="0.3"/>
    <row r="838" ht="15.75" hidden="1" customHeight="1" x14ac:dyDescent="0.3"/>
    <row r="839" ht="15.75" hidden="1" customHeight="1" x14ac:dyDescent="0.3"/>
    <row r="840" ht="15.75" hidden="1" customHeight="1" x14ac:dyDescent="0.3"/>
    <row r="841" ht="15.75" hidden="1" customHeight="1" x14ac:dyDescent="0.3"/>
    <row r="842" ht="15.75" hidden="1" customHeight="1" x14ac:dyDescent="0.3"/>
    <row r="843" ht="15.75" hidden="1" customHeight="1" x14ac:dyDescent="0.3"/>
    <row r="844" ht="15.75" hidden="1" customHeight="1" x14ac:dyDescent="0.3"/>
    <row r="845" ht="15.75" hidden="1" customHeight="1" x14ac:dyDescent="0.3"/>
    <row r="846" ht="15.75" hidden="1" customHeight="1" x14ac:dyDescent="0.3"/>
    <row r="847" ht="15.75" hidden="1" customHeight="1" x14ac:dyDescent="0.3"/>
    <row r="848" ht="15.75" hidden="1" customHeight="1" x14ac:dyDescent="0.3"/>
    <row r="849" ht="15.75" hidden="1" customHeight="1" x14ac:dyDescent="0.3"/>
    <row r="850" ht="15.75" hidden="1" customHeight="1" x14ac:dyDescent="0.3"/>
    <row r="851" ht="15.75" hidden="1" customHeight="1" x14ac:dyDescent="0.3"/>
    <row r="852" ht="15.75" hidden="1" customHeight="1" x14ac:dyDescent="0.3"/>
    <row r="853" ht="15.75" hidden="1" customHeight="1" x14ac:dyDescent="0.3"/>
    <row r="854" ht="15.75" hidden="1" customHeight="1" x14ac:dyDescent="0.3"/>
    <row r="855" ht="15.75" hidden="1" customHeight="1" x14ac:dyDescent="0.3"/>
    <row r="856" ht="15.75" hidden="1" customHeight="1" x14ac:dyDescent="0.3"/>
    <row r="857" ht="15.75" hidden="1" customHeight="1" x14ac:dyDescent="0.3"/>
    <row r="858" ht="15.75" hidden="1" customHeight="1" x14ac:dyDescent="0.3"/>
    <row r="859" ht="15.75" hidden="1" customHeight="1" x14ac:dyDescent="0.3"/>
    <row r="860" ht="15.75" hidden="1" customHeight="1" x14ac:dyDescent="0.3"/>
    <row r="861" ht="15.75" hidden="1" customHeight="1" x14ac:dyDescent="0.3"/>
    <row r="862" ht="15.75" hidden="1" customHeight="1" x14ac:dyDescent="0.3"/>
    <row r="863" ht="15.75" hidden="1" customHeight="1" x14ac:dyDescent="0.3"/>
    <row r="864" ht="15.75" hidden="1" customHeight="1" x14ac:dyDescent="0.3"/>
    <row r="865" ht="15.75" hidden="1" customHeight="1" x14ac:dyDescent="0.3"/>
    <row r="866" ht="15.75" hidden="1" customHeight="1" x14ac:dyDescent="0.3"/>
    <row r="867" ht="15.75" hidden="1" customHeight="1" x14ac:dyDescent="0.3"/>
    <row r="868" ht="15.75" hidden="1" customHeight="1" x14ac:dyDescent="0.3"/>
    <row r="869" ht="15.75" hidden="1" customHeight="1" x14ac:dyDescent="0.3"/>
    <row r="870" ht="15.75" hidden="1" customHeight="1" x14ac:dyDescent="0.3"/>
    <row r="871" ht="15.75" hidden="1" customHeight="1" x14ac:dyDescent="0.3"/>
    <row r="872" ht="15.75" hidden="1" customHeight="1" x14ac:dyDescent="0.3"/>
    <row r="873" ht="15.75" hidden="1" customHeight="1" x14ac:dyDescent="0.3"/>
    <row r="874" ht="15.75" hidden="1" customHeight="1" x14ac:dyDescent="0.3"/>
    <row r="875" ht="15.75" hidden="1" customHeight="1" x14ac:dyDescent="0.3"/>
    <row r="876" ht="15.75" hidden="1" customHeight="1" x14ac:dyDescent="0.3"/>
    <row r="877" ht="15.75" hidden="1" customHeight="1" x14ac:dyDescent="0.3"/>
    <row r="878" ht="15.75" hidden="1" customHeight="1" x14ac:dyDescent="0.3"/>
    <row r="879" ht="15.75" hidden="1" customHeight="1" x14ac:dyDescent="0.3"/>
    <row r="880" ht="15.75" hidden="1" customHeight="1" x14ac:dyDescent="0.3"/>
    <row r="881" ht="15.75" hidden="1" customHeight="1" x14ac:dyDescent="0.3"/>
    <row r="882" ht="15.75" hidden="1" customHeight="1" x14ac:dyDescent="0.3"/>
    <row r="883" ht="15.75" hidden="1" customHeight="1" x14ac:dyDescent="0.3"/>
    <row r="884" ht="15.75" hidden="1" customHeight="1" x14ac:dyDescent="0.3"/>
    <row r="885" ht="15.75" hidden="1" customHeight="1" x14ac:dyDescent="0.3"/>
    <row r="886" ht="15.75" hidden="1" customHeight="1" x14ac:dyDescent="0.3"/>
    <row r="887" ht="15.75" hidden="1" customHeight="1" x14ac:dyDescent="0.3"/>
    <row r="888" ht="15.75" hidden="1" customHeight="1" x14ac:dyDescent="0.3"/>
    <row r="889" ht="15.75" hidden="1" customHeight="1" x14ac:dyDescent="0.3"/>
    <row r="890" ht="15.75" hidden="1" customHeight="1" x14ac:dyDescent="0.3"/>
    <row r="891" ht="15.75" hidden="1" customHeight="1" x14ac:dyDescent="0.3"/>
    <row r="892" ht="15.75" hidden="1" customHeight="1" x14ac:dyDescent="0.3"/>
    <row r="893" ht="15.75" hidden="1" customHeight="1" x14ac:dyDescent="0.3"/>
    <row r="894" ht="15.75" hidden="1" customHeight="1" x14ac:dyDescent="0.3"/>
    <row r="895" ht="15.75" hidden="1" customHeight="1" x14ac:dyDescent="0.3"/>
    <row r="896" ht="15.75" hidden="1" customHeight="1" x14ac:dyDescent="0.3"/>
    <row r="897" ht="15.75" hidden="1" customHeight="1" x14ac:dyDescent="0.3"/>
    <row r="898" ht="15.75" hidden="1" customHeight="1" x14ac:dyDescent="0.3"/>
    <row r="899" ht="15.75" hidden="1" customHeight="1" x14ac:dyDescent="0.3"/>
    <row r="900" ht="15.75" hidden="1" customHeight="1" x14ac:dyDescent="0.3"/>
    <row r="901" ht="15.75" hidden="1" customHeight="1" x14ac:dyDescent="0.3"/>
    <row r="902" ht="15.75" hidden="1" customHeight="1" x14ac:dyDescent="0.3"/>
    <row r="903" ht="15.75" hidden="1" customHeight="1" x14ac:dyDescent="0.3"/>
    <row r="904" ht="15.75" hidden="1" customHeight="1" x14ac:dyDescent="0.3"/>
    <row r="905" ht="15.75" hidden="1" customHeight="1" x14ac:dyDescent="0.3"/>
    <row r="906" ht="15.75" hidden="1" customHeight="1" x14ac:dyDescent="0.3"/>
    <row r="907" ht="15.75" hidden="1" customHeight="1" x14ac:dyDescent="0.3"/>
    <row r="908" ht="15.75" hidden="1" customHeight="1" x14ac:dyDescent="0.3"/>
    <row r="909" ht="15.75" hidden="1" customHeight="1" x14ac:dyDescent="0.3"/>
    <row r="910" ht="15.75" hidden="1" customHeight="1" x14ac:dyDescent="0.3"/>
    <row r="911" ht="15.75" hidden="1" customHeight="1" x14ac:dyDescent="0.3"/>
    <row r="912" ht="15.75" hidden="1" customHeight="1" x14ac:dyDescent="0.3"/>
    <row r="913" ht="15.75" hidden="1" customHeight="1" x14ac:dyDescent="0.3"/>
    <row r="914" ht="15.75" hidden="1" customHeight="1" x14ac:dyDescent="0.3"/>
    <row r="915" ht="15.75" hidden="1" customHeight="1" x14ac:dyDescent="0.3"/>
    <row r="916" ht="15.75" hidden="1" customHeight="1" x14ac:dyDescent="0.3"/>
    <row r="917" ht="15.75" hidden="1" customHeight="1" x14ac:dyDescent="0.3"/>
    <row r="918" ht="15.75" hidden="1" customHeight="1" x14ac:dyDescent="0.3"/>
    <row r="919" ht="15.75" hidden="1" customHeight="1" x14ac:dyDescent="0.3"/>
    <row r="920" ht="15.75" hidden="1" customHeight="1" x14ac:dyDescent="0.3"/>
    <row r="921" ht="15.75" hidden="1" customHeight="1" x14ac:dyDescent="0.3"/>
    <row r="922" ht="15.75" hidden="1" customHeight="1" x14ac:dyDescent="0.3"/>
    <row r="923" ht="15.75" hidden="1" customHeight="1" x14ac:dyDescent="0.3"/>
    <row r="924" ht="15.75" hidden="1" customHeight="1" x14ac:dyDescent="0.3"/>
    <row r="925" ht="15.75" hidden="1" customHeight="1" x14ac:dyDescent="0.3"/>
    <row r="926" ht="15.75" hidden="1" customHeight="1" x14ac:dyDescent="0.3"/>
    <row r="927" ht="15.75" hidden="1" customHeight="1" x14ac:dyDescent="0.3"/>
    <row r="928" ht="15.75" hidden="1" customHeight="1" x14ac:dyDescent="0.3"/>
    <row r="929" ht="15.75" hidden="1" customHeight="1" x14ac:dyDescent="0.3"/>
    <row r="930" ht="15.75" hidden="1" customHeight="1" x14ac:dyDescent="0.3"/>
    <row r="931" ht="15.75" hidden="1" customHeight="1" x14ac:dyDescent="0.3"/>
    <row r="932" ht="15.75" hidden="1" customHeight="1" x14ac:dyDescent="0.3"/>
    <row r="933" ht="15.75" hidden="1" customHeight="1" x14ac:dyDescent="0.3"/>
    <row r="934" ht="15.75" hidden="1" customHeight="1" x14ac:dyDescent="0.3"/>
    <row r="935" ht="15.75" hidden="1" customHeight="1" x14ac:dyDescent="0.3"/>
    <row r="936" ht="15.75" hidden="1" customHeight="1" x14ac:dyDescent="0.3"/>
    <row r="937" ht="15.75" hidden="1" customHeight="1" x14ac:dyDescent="0.3"/>
    <row r="938" ht="15.75" hidden="1" customHeight="1" x14ac:dyDescent="0.3"/>
    <row r="939" ht="15.75" hidden="1" customHeight="1" x14ac:dyDescent="0.3"/>
    <row r="940" ht="15.75" hidden="1" customHeight="1" x14ac:dyDescent="0.3"/>
    <row r="941" ht="15.75" hidden="1" customHeight="1" x14ac:dyDescent="0.3"/>
    <row r="942" ht="15.75" hidden="1" customHeight="1" x14ac:dyDescent="0.3"/>
    <row r="943" ht="15.75" hidden="1" customHeight="1" x14ac:dyDescent="0.3"/>
    <row r="944" ht="15.75" hidden="1" customHeight="1" x14ac:dyDescent="0.3"/>
    <row r="945" ht="15.75" hidden="1" customHeight="1" x14ac:dyDescent="0.3"/>
    <row r="946" ht="15.75" hidden="1" customHeight="1" x14ac:dyDescent="0.3"/>
    <row r="947" ht="15.75" hidden="1" customHeight="1" x14ac:dyDescent="0.3"/>
    <row r="948" ht="15.75" hidden="1" customHeight="1" x14ac:dyDescent="0.3"/>
    <row r="949" ht="15.75" hidden="1" customHeight="1" x14ac:dyDescent="0.3"/>
    <row r="950" ht="15.75" hidden="1" customHeight="1" x14ac:dyDescent="0.3"/>
    <row r="951" ht="15.75" hidden="1" customHeight="1" x14ac:dyDescent="0.3"/>
    <row r="952" ht="15.75" hidden="1" customHeight="1" x14ac:dyDescent="0.3"/>
    <row r="953" ht="15.75" hidden="1" customHeight="1" x14ac:dyDescent="0.3"/>
    <row r="954" ht="15.75" hidden="1" customHeight="1" x14ac:dyDescent="0.3"/>
    <row r="955" ht="15.75" hidden="1" customHeight="1" x14ac:dyDescent="0.3"/>
    <row r="956" ht="15.75" hidden="1" customHeight="1" x14ac:dyDescent="0.3"/>
    <row r="957" ht="15.75" hidden="1" customHeight="1" x14ac:dyDescent="0.3"/>
    <row r="958" ht="15.75" hidden="1" customHeight="1" x14ac:dyDescent="0.3"/>
    <row r="959" ht="15.75" hidden="1" customHeight="1" x14ac:dyDescent="0.3"/>
    <row r="960" ht="15.75" hidden="1" customHeight="1" x14ac:dyDescent="0.3"/>
    <row r="961" ht="15.75" hidden="1" customHeight="1" x14ac:dyDescent="0.3"/>
    <row r="962" ht="15.75" hidden="1" customHeight="1" x14ac:dyDescent="0.3"/>
    <row r="963" ht="15.75" hidden="1" customHeight="1" x14ac:dyDescent="0.3"/>
    <row r="964" ht="15.75" hidden="1" customHeight="1" x14ac:dyDescent="0.3"/>
    <row r="965" ht="15.75" hidden="1" customHeight="1" x14ac:dyDescent="0.3"/>
    <row r="966" ht="15.75" hidden="1" customHeight="1" x14ac:dyDescent="0.3"/>
    <row r="967" ht="15.75" hidden="1" customHeight="1" x14ac:dyDescent="0.3"/>
    <row r="968" ht="15.75" hidden="1" customHeight="1" x14ac:dyDescent="0.3"/>
    <row r="969" ht="15.75" hidden="1" customHeight="1" x14ac:dyDescent="0.3"/>
    <row r="970" ht="15.75" hidden="1" customHeight="1" x14ac:dyDescent="0.3"/>
    <row r="971" ht="15.75" hidden="1" customHeight="1" x14ac:dyDescent="0.3"/>
    <row r="972" ht="15.75" hidden="1" customHeight="1" x14ac:dyDescent="0.3"/>
    <row r="973" ht="15.75" hidden="1" customHeight="1" x14ac:dyDescent="0.3"/>
    <row r="974" ht="15.75" hidden="1" customHeight="1" x14ac:dyDescent="0.3"/>
    <row r="975" ht="15.75" hidden="1" customHeight="1" x14ac:dyDescent="0.3"/>
    <row r="976" ht="15.75" hidden="1" customHeight="1" x14ac:dyDescent="0.3"/>
    <row r="977" ht="15.75" hidden="1" customHeight="1" x14ac:dyDescent="0.3"/>
    <row r="978" ht="15.75" hidden="1" customHeight="1" x14ac:dyDescent="0.3"/>
    <row r="979" ht="15.75" hidden="1" customHeight="1" x14ac:dyDescent="0.3"/>
    <row r="980" ht="15.75" hidden="1" customHeight="1" x14ac:dyDescent="0.3"/>
    <row r="981" ht="15.75" hidden="1" customHeight="1" x14ac:dyDescent="0.3"/>
    <row r="982" ht="15.75" hidden="1" customHeight="1" x14ac:dyDescent="0.3"/>
    <row r="983" ht="15.75" hidden="1" customHeight="1" x14ac:dyDescent="0.3"/>
    <row r="984" ht="15.75" hidden="1" customHeight="1" x14ac:dyDescent="0.3"/>
    <row r="985" ht="15.75" hidden="1" customHeight="1" x14ac:dyDescent="0.3"/>
    <row r="986" ht="15.75" hidden="1" customHeight="1" x14ac:dyDescent="0.3"/>
    <row r="987" ht="15.75" hidden="1" customHeight="1" x14ac:dyDescent="0.3"/>
    <row r="988" ht="15.75" hidden="1" customHeight="1" x14ac:dyDescent="0.3"/>
    <row r="989" ht="15.75" hidden="1" customHeight="1" x14ac:dyDescent="0.3"/>
    <row r="990" ht="15.75" hidden="1" customHeight="1" x14ac:dyDescent="0.3"/>
    <row r="991" ht="15.75" hidden="1" customHeight="1" x14ac:dyDescent="0.3"/>
    <row r="992" ht="15.75" hidden="1" customHeight="1" x14ac:dyDescent="0.3"/>
    <row r="993" ht="15.75" hidden="1" customHeight="1" x14ac:dyDescent="0.3"/>
    <row r="994" ht="15.75" hidden="1" customHeight="1" x14ac:dyDescent="0.3"/>
    <row r="995" ht="15.75" hidden="1" customHeight="1" x14ac:dyDescent="0.3"/>
    <row r="996" ht="15.75" hidden="1" customHeight="1" x14ac:dyDescent="0.3"/>
    <row r="997" ht="15.75" hidden="1" customHeight="1" x14ac:dyDescent="0.3"/>
    <row r="998" ht="15.75" hidden="1" customHeight="1" x14ac:dyDescent="0.3"/>
    <row r="999" ht="15.75" hidden="1" customHeight="1" x14ac:dyDescent="0.3"/>
    <row r="1000" ht="15.75" hidden="1" customHeight="1" x14ac:dyDescent="0.3"/>
    <row r="1001" ht="15.75" hidden="1" customHeight="1" x14ac:dyDescent="0.3"/>
    <row r="1002" ht="15.75" hidden="1" customHeight="1" x14ac:dyDescent="0.3"/>
    <row r="1003" ht="15" customHeight="1" x14ac:dyDescent="0.3"/>
  </sheetData>
  <mergeCells count="24">
    <mergeCell ref="B41:K41"/>
    <mergeCell ref="C29:H29"/>
    <mergeCell ref="C30:H30"/>
    <mergeCell ref="C31:H31"/>
    <mergeCell ref="C15:H15"/>
    <mergeCell ref="C16:H16"/>
    <mergeCell ref="C17:H17"/>
    <mergeCell ref="C18:H18"/>
    <mergeCell ref="C19:H19"/>
    <mergeCell ref="C20:H20"/>
    <mergeCell ref="B23:K23"/>
    <mergeCell ref="C24:H24"/>
    <mergeCell ref="C25:H25"/>
    <mergeCell ref="C26:H26"/>
    <mergeCell ref="C27:H27"/>
    <mergeCell ref="C28:H28"/>
    <mergeCell ref="B11:K11"/>
    <mergeCell ref="C12:H12"/>
    <mergeCell ref="C13:H13"/>
    <mergeCell ref="C14:H14"/>
    <mergeCell ref="B6:K7"/>
    <mergeCell ref="G9:H9"/>
    <mergeCell ref="I9:K9"/>
    <mergeCell ref="C9:E9"/>
  </mergeCells>
  <pageMargins left="0.7" right="0.7" top="0.75" bottom="0.75" header="0" footer="0"/>
  <pageSetup paperSize="9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0AEE6E1B5A45842BA0E3AF69CE8D104" ma:contentTypeVersion="9" ma:contentTypeDescription="Creare un nuovo documento." ma:contentTypeScope="" ma:versionID="8f9dbb696ed7200228e854567b9b7826">
  <xsd:schema xmlns:xsd="http://www.w3.org/2001/XMLSchema" xmlns:xs="http://www.w3.org/2001/XMLSchema" xmlns:p="http://schemas.microsoft.com/office/2006/metadata/properties" xmlns:ns2="d8585af6-ef6c-49ec-acdf-1fae28ed1447" targetNamespace="http://schemas.microsoft.com/office/2006/metadata/properties" ma:root="true" ma:fieldsID="c5bdad79cd4272d3d40d3dafa6c7c885" ns2:_="">
    <xsd:import namespace="d8585af6-ef6c-49ec-acdf-1fae28ed14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585af6-ef6c-49ec-acdf-1fae28ed14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b19e02c2-d0ef-4a64-aef5-7798a053b5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8585af6-ef6c-49ec-acdf-1fae28ed144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45132B5-9FAC-4D96-A6C2-23BBE44DA3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585af6-ef6c-49ec-acdf-1fae28ed14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2063DA7-62CD-49B4-8A34-1B6CE2B3AE6C}">
  <ds:schemaRefs>
    <ds:schemaRef ds:uri="http://schemas.microsoft.com/office/2006/metadata/properties"/>
    <ds:schemaRef ds:uri="http://schemas.microsoft.com/office/infopath/2007/PartnerControls"/>
    <ds:schemaRef ds:uri="d8585af6-ef6c-49ec-acdf-1fae28ed1447"/>
  </ds:schemaRefs>
</ds:datastoreItem>
</file>

<file path=customXml/itemProps3.xml><?xml version="1.0" encoding="utf-8"?>
<ds:datastoreItem xmlns:ds="http://schemas.openxmlformats.org/officeDocument/2006/customXml" ds:itemID="{2CF33DB2-7790-4A37-9B9B-FE6C80EB3F5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</dc:creator>
  <cp:lastModifiedBy>Viviana Maria Fili</cp:lastModifiedBy>
  <dcterms:created xsi:type="dcterms:W3CDTF">2015-06-05T18:19:34Z</dcterms:created>
  <dcterms:modified xsi:type="dcterms:W3CDTF">2026-05-05T14:41:51Z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0x01010090AEE6E1B5A45842BA0E3AF69CE8D104</vt:lpwstr>
  </property>
  <property fmtid="{D5CDD505-2E9C-101B-9397-08002B2CF9AE}" pid="3" name="MediaServiceImageTags">
    <vt:lpwstr/>
  </property>
</Properties>
</file>